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takahashi\Downloads\"/>
    </mc:Choice>
  </mc:AlternateContent>
  <xr:revisionPtr revIDLastSave="0" documentId="13_ncr:1_{F6629475-A371-470A-A117-FBEE8675B4B9}" xr6:coauthVersionLast="47" xr6:coauthVersionMax="47" xr10:uidLastSave="{00000000-0000-0000-0000-000000000000}"/>
  <bookViews>
    <workbookView xWindow="-120" yWindow="-120" windowWidth="29040" windowHeight="15720" tabRatio="815" xr2:uid="{AC25B58B-0BAC-4103-BAE7-6202DC02DF92}"/>
  </bookViews>
  <sheets>
    <sheet name="総括表" sheetId="1" r:id="rId1"/>
    <sheet name="工事別(1)" sheetId="4" r:id="rId2"/>
    <sheet name="工事別 (2)" sheetId="5" r:id="rId3"/>
    <sheet name="工事別 (3)" sheetId="6" r:id="rId4"/>
    <sheet name="工事別 (4)" sheetId="7" r:id="rId5"/>
    <sheet name="工事別 (5)" sheetId="8" r:id="rId6"/>
    <sheet name="工事別 (6)" sheetId="9" r:id="rId7"/>
    <sheet name="工事別 (7)" sheetId="10" r:id="rId8"/>
    <sheet name="工事別 (8)" sheetId="11" r:id="rId9"/>
    <sheet name="工事別 (9)" sheetId="12" r:id="rId10"/>
    <sheet name="工事別 (10)" sheetId="13" r:id="rId11"/>
    <sheet name="工事別 (11)" sheetId="14" r:id="rId12"/>
    <sheet name="工事別 (12)" sheetId="15" r:id="rId13"/>
  </sheets>
  <definedNames>
    <definedName name="_xlnm.Print_Area" localSheetId="10">'工事別 (10)'!$A$1:$FC$60</definedName>
    <definedName name="_xlnm.Print_Area" localSheetId="11">'工事別 (11)'!$A$1:$FC$60</definedName>
    <definedName name="_xlnm.Print_Area" localSheetId="12">'工事別 (12)'!$A$1:$FC$60</definedName>
    <definedName name="_xlnm.Print_Area" localSheetId="2">'工事別 (2)'!$A$1:$FC$60</definedName>
    <definedName name="_xlnm.Print_Area" localSheetId="3">'工事別 (3)'!$A$1:$FC$60</definedName>
    <definedName name="_xlnm.Print_Area" localSheetId="4">'工事別 (4)'!$A$1:$FC$60</definedName>
    <definedName name="_xlnm.Print_Area" localSheetId="5">'工事別 (5)'!$A$1:$FC$60</definedName>
    <definedName name="_xlnm.Print_Area" localSheetId="6">'工事別 (6)'!$A$1:$FC$60</definedName>
    <definedName name="_xlnm.Print_Area" localSheetId="7">'工事別 (7)'!$A$1:$FC$60</definedName>
    <definedName name="_xlnm.Print_Area" localSheetId="8">'工事別 (8)'!$A$1:$FC$60</definedName>
    <definedName name="_xlnm.Print_Area" localSheetId="9">'工事別 (9)'!$A$1:$FC$60</definedName>
    <definedName name="_xlnm.Print_Area" localSheetId="1">'工事別(1)'!$A$1:$FC$60</definedName>
    <definedName name="_xlnm.Print_Area" localSheetId="0">総括表!$A$1:$FD$63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A57" i="14" l="1"/>
  <c r="EA57" i="13"/>
  <c r="EA57" i="12"/>
  <c r="EA57" i="11"/>
  <c r="EA57" i="10"/>
  <c r="EA57" i="9"/>
  <c r="EA57" i="8"/>
  <c r="EA57" i="7"/>
  <c r="EA57" i="6"/>
  <c r="EA57" i="5"/>
  <c r="EA57" i="4"/>
  <c r="AY57" i="4"/>
  <c r="AY57" i="15" l="1"/>
  <c r="BP60" i="1" s="1"/>
  <c r="ET60" i="1" s="1"/>
  <c r="AY57" i="14"/>
  <c r="BP58" i="1" s="1"/>
  <c r="ET58" i="1" s="1"/>
  <c r="AY57" i="13"/>
  <c r="AY57" i="12"/>
  <c r="AY57" i="11"/>
  <c r="BP52" i="1" s="1"/>
  <c r="ET52" i="1" s="1"/>
  <c r="AY57" i="10"/>
  <c r="BP50" i="1" s="1"/>
  <c r="ET50" i="1" s="1"/>
  <c r="AY57" i="9"/>
  <c r="AY57" i="8"/>
  <c r="AJ17" i="8" s="1"/>
  <c r="DK17" i="8" s="1"/>
  <c r="AY57" i="7"/>
  <c r="BP44" i="1" s="1"/>
  <c r="ET44" i="1" s="1"/>
  <c r="AY57" i="6"/>
  <c r="BP42" i="1" s="1"/>
  <c r="ET42" i="1" s="1"/>
  <c r="AY57" i="5"/>
  <c r="BW4" i="13"/>
  <c r="EZ4" i="13" s="1"/>
  <c r="BR4" i="12"/>
  <c r="EU4" i="12" s="1"/>
  <c r="BK4" i="12"/>
  <c r="EN4" i="12" s="1"/>
  <c r="BW4" i="9"/>
  <c r="EZ4" i="9" s="1"/>
  <c r="BR4" i="8"/>
  <c r="BK4" i="8"/>
  <c r="BK4" i="7"/>
  <c r="BW4" i="6"/>
  <c r="EZ4" i="6" s="1"/>
  <c r="BR4" i="6"/>
  <c r="EU4" i="6" s="1"/>
  <c r="BK4" i="6"/>
  <c r="EN4" i="6" s="1"/>
  <c r="BW4" i="5"/>
  <c r="EZ4" i="5" s="1"/>
  <c r="BK4" i="5"/>
  <c r="BC34" i="1"/>
  <c r="EG34" i="1" s="1"/>
  <c r="CM26" i="1" s="1"/>
  <c r="FA3" i="1"/>
  <c r="EV3" i="1"/>
  <c r="EO3" i="1"/>
  <c r="CV56" i="1"/>
  <c r="G13" i="15"/>
  <c r="BR4" i="15" s="1"/>
  <c r="EU4" i="15" s="1"/>
  <c r="EE59" i="15"/>
  <c r="EA55" i="15"/>
  <c r="DU55" i="15"/>
  <c r="DO55" i="15"/>
  <c r="CF55" i="15"/>
  <c r="CD55" i="15"/>
  <c r="CB55" i="15"/>
  <c r="EA53" i="15"/>
  <c r="DU53" i="15"/>
  <c r="DO53" i="15"/>
  <c r="CF53" i="15"/>
  <c r="CD53" i="15"/>
  <c r="CB53" i="15"/>
  <c r="DU51" i="15"/>
  <c r="DO51" i="15"/>
  <c r="CF51" i="15"/>
  <c r="CD51" i="15"/>
  <c r="CB51" i="15"/>
  <c r="EA51" i="15"/>
  <c r="EA49" i="15"/>
  <c r="DU49" i="15"/>
  <c r="DO49" i="15"/>
  <c r="CF49" i="15"/>
  <c r="CD49" i="15"/>
  <c r="CB49" i="15"/>
  <c r="EA47" i="15"/>
  <c r="DU47" i="15"/>
  <c r="DO47" i="15"/>
  <c r="CF47" i="15"/>
  <c r="CD47" i="15"/>
  <c r="CB47" i="15"/>
  <c r="DU45" i="15"/>
  <c r="DO45" i="15"/>
  <c r="CF45" i="15"/>
  <c r="CD45" i="15"/>
  <c r="CB45" i="15"/>
  <c r="EA45" i="15"/>
  <c r="DU43" i="15"/>
  <c r="DO43" i="15"/>
  <c r="CF43" i="15"/>
  <c r="CD43" i="15"/>
  <c r="CB43" i="15"/>
  <c r="EA43" i="15"/>
  <c r="DU41" i="15"/>
  <c r="DO41" i="15"/>
  <c r="CF41" i="15"/>
  <c r="CD41" i="15"/>
  <c r="CB41" i="15"/>
  <c r="EA41" i="15"/>
  <c r="EA39" i="15"/>
  <c r="DU39" i="15"/>
  <c r="DO39" i="15"/>
  <c r="CF39" i="15"/>
  <c r="CD39" i="15"/>
  <c r="CB39" i="15"/>
  <c r="DU37" i="15"/>
  <c r="DO37" i="15"/>
  <c r="CF37" i="15"/>
  <c r="CD37" i="15"/>
  <c r="CB37" i="15"/>
  <c r="EA37" i="15"/>
  <c r="DU35" i="15"/>
  <c r="DO35" i="15"/>
  <c r="CF35" i="15"/>
  <c r="CD35" i="15"/>
  <c r="CB35" i="15"/>
  <c r="EA35" i="15"/>
  <c r="EA33" i="15"/>
  <c r="DU33" i="15"/>
  <c r="DO33" i="15"/>
  <c r="CF33" i="15"/>
  <c r="CD33" i="15"/>
  <c r="CB33" i="15"/>
  <c r="CG16" i="15"/>
  <c r="DK15" i="15"/>
  <c r="DK13" i="15"/>
  <c r="CG13" i="15"/>
  <c r="DK11" i="15"/>
  <c r="DK9" i="15"/>
  <c r="G13" i="14"/>
  <c r="CG13" i="14" s="1"/>
  <c r="EE59" i="14"/>
  <c r="EA55" i="14"/>
  <c r="DU55" i="14"/>
  <c r="DO55" i="14"/>
  <c r="CF55" i="14"/>
  <c r="CD55" i="14"/>
  <c r="CB55" i="14"/>
  <c r="DU53" i="14"/>
  <c r="DO53" i="14"/>
  <c r="CF53" i="14"/>
  <c r="CD53" i="14"/>
  <c r="CB53" i="14"/>
  <c r="EA53" i="14"/>
  <c r="DU51" i="14"/>
  <c r="DO51" i="14"/>
  <c r="CF51" i="14"/>
  <c r="CD51" i="14"/>
  <c r="CB51" i="14"/>
  <c r="EA51" i="14"/>
  <c r="EA49" i="14"/>
  <c r="DU49" i="14"/>
  <c r="DO49" i="14"/>
  <c r="CF49" i="14"/>
  <c r="CD49" i="14"/>
  <c r="CB49" i="14"/>
  <c r="EA47" i="14"/>
  <c r="DU47" i="14"/>
  <c r="DO47" i="14"/>
  <c r="CF47" i="14"/>
  <c r="CD47" i="14"/>
  <c r="CB47" i="14"/>
  <c r="DU45" i="14"/>
  <c r="DO45" i="14"/>
  <c r="CF45" i="14"/>
  <c r="CD45" i="14"/>
  <c r="CB45" i="14"/>
  <c r="EA45" i="14"/>
  <c r="DU43" i="14"/>
  <c r="DO43" i="14"/>
  <c r="CF43" i="14"/>
  <c r="CD43" i="14"/>
  <c r="CB43" i="14"/>
  <c r="EA43" i="14"/>
  <c r="EA41" i="14"/>
  <c r="DU41" i="14"/>
  <c r="DO41" i="14"/>
  <c r="CF41" i="14"/>
  <c r="CD41" i="14"/>
  <c r="CB41" i="14"/>
  <c r="EA39" i="14"/>
  <c r="DU39" i="14"/>
  <c r="DO39" i="14"/>
  <c r="CF39" i="14"/>
  <c r="CD39" i="14"/>
  <c r="CB39" i="14"/>
  <c r="DU37" i="14"/>
  <c r="DO37" i="14"/>
  <c r="CF37" i="14"/>
  <c r="CD37" i="14"/>
  <c r="CB37" i="14"/>
  <c r="EA37" i="14"/>
  <c r="DU35" i="14"/>
  <c r="DO35" i="14"/>
  <c r="CF35" i="14"/>
  <c r="CD35" i="14"/>
  <c r="CB35" i="14"/>
  <c r="EA35" i="14"/>
  <c r="EA33" i="14"/>
  <c r="DU33" i="14"/>
  <c r="DO33" i="14"/>
  <c r="CF33" i="14"/>
  <c r="CD33" i="14"/>
  <c r="CB33" i="14"/>
  <c r="AJ17" i="14"/>
  <c r="DK17" i="14" s="1"/>
  <c r="CG16" i="14"/>
  <c r="BA16" i="14"/>
  <c r="ED16" i="14" s="1"/>
  <c r="DK15" i="14"/>
  <c r="DK13" i="14"/>
  <c r="DK11" i="14"/>
  <c r="DK9" i="14"/>
  <c r="BH8" i="14"/>
  <c r="EK8" i="14" s="1"/>
  <c r="G13" i="13"/>
  <c r="EE59" i="13"/>
  <c r="EA55" i="13"/>
  <c r="DU55" i="13"/>
  <c r="DO55" i="13"/>
  <c r="CF55" i="13"/>
  <c r="CD55" i="13"/>
  <c r="CB55" i="13"/>
  <c r="EA53" i="13"/>
  <c r="DU53" i="13"/>
  <c r="DO53" i="13"/>
  <c r="CF53" i="13"/>
  <c r="CD53" i="13"/>
  <c r="CB53" i="13"/>
  <c r="DU51" i="13"/>
  <c r="DO51" i="13"/>
  <c r="CF51" i="13"/>
  <c r="CD51" i="13"/>
  <c r="CB51" i="13"/>
  <c r="EA51" i="13"/>
  <c r="DU49" i="13"/>
  <c r="DO49" i="13"/>
  <c r="CF49" i="13"/>
  <c r="CD49" i="13"/>
  <c r="CB49" i="13"/>
  <c r="EA49" i="13"/>
  <c r="EA47" i="13"/>
  <c r="DU47" i="13"/>
  <c r="DO47" i="13"/>
  <c r="CF47" i="13"/>
  <c r="CD47" i="13"/>
  <c r="CB47" i="13"/>
  <c r="DU45" i="13"/>
  <c r="DO45" i="13"/>
  <c r="CF45" i="13"/>
  <c r="CD45" i="13"/>
  <c r="CB45" i="13"/>
  <c r="EA45" i="13"/>
  <c r="DU43" i="13"/>
  <c r="DO43" i="13"/>
  <c r="CF43" i="13"/>
  <c r="CD43" i="13"/>
  <c r="CB43" i="13"/>
  <c r="EA43" i="13"/>
  <c r="DU41" i="13"/>
  <c r="DO41" i="13"/>
  <c r="CF41" i="13"/>
  <c r="CD41" i="13"/>
  <c r="CB41" i="13"/>
  <c r="EA41" i="13"/>
  <c r="EA39" i="13"/>
  <c r="DU39" i="13"/>
  <c r="DO39" i="13"/>
  <c r="CF39" i="13"/>
  <c r="CD39" i="13"/>
  <c r="CB39" i="13"/>
  <c r="DU37" i="13"/>
  <c r="DO37" i="13"/>
  <c r="CF37" i="13"/>
  <c r="CD37" i="13"/>
  <c r="CB37" i="13"/>
  <c r="EA37" i="13"/>
  <c r="DU35" i="13"/>
  <c r="DO35" i="13"/>
  <c r="CF35" i="13"/>
  <c r="CD35" i="13"/>
  <c r="CB35" i="13"/>
  <c r="EA35" i="13"/>
  <c r="DU33" i="13"/>
  <c r="DO33" i="13"/>
  <c r="CF33" i="13"/>
  <c r="CD33" i="13"/>
  <c r="CB33" i="13"/>
  <c r="EA33" i="13"/>
  <c r="CG16" i="13"/>
  <c r="DK15" i="13"/>
  <c r="DK13" i="13"/>
  <c r="DK11" i="13"/>
  <c r="DK9" i="13"/>
  <c r="G13" i="12"/>
  <c r="BA16" i="12" s="1"/>
  <c r="ED16" i="12" s="1"/>
  <c r="EE59" i="12"/>
  <c r="EA55" i="12"/>
  <c r="DU55" i="12"/>
  <c r="DO55" i="12"/>
  <c r="CF55" i="12"/>
  <c r="CD55" i="12"/>
  <c r="CB55" i="12"/>
  <c r="EA53" i="12"/>
  <c r="DU53" i="12"/>
  <c r="DO53" i="12"/>
  <c r="CF53" i="12"/>
  <c r="CD53" i="12"/>
  <c r="CB53" i="12"/>
  <c r="DU51" i="12"/>
  <c r="DO51" i="12"/>
  <c r="CF51" i="12"/>
  <c r="CD51" i="12"/>
  <c r="CB51" i="12"/>
  <c r="EA51" i="12"/>
  <c r="EA49" i="12"/>
  <c r="DU49" i="12"/>
  <c r="DO49" i="12"/>
  <c r="CF49" i="12"/>
  <c r="CD49" i="12"/>
  <c r="CB49" i="12"/>
  <c r="EA47" i="12"/>
  <c r="DU47" i="12"/>
  <c r="DO47" i="12"/>
  <c r="CF47" i="12"/>
  <c r="CD47" i="12"/>
  <c r="CB47" i="12"/>
  <c r="DU45" i="12"/>
  <c r="DO45" i="12"/>
  <c r="CF45" i="12"/>
  <c r="CD45" i="12"/>
  <c r="CB45" i="12"/>
  <c r="EA45" i="12"/>
  <c r="DU43" i="12"/>
  <c r="DO43" i="12"/>
  <c r="CF43" i="12"/>
  <c r="CD43" i="12"/>
  <c r="CB43" i="12"/>
  <c r="EA43" i="12"/>
  <c r="DU41" i="12"/>
  <c r="DO41" i="12"/>
  <c r="CF41" i="12"/>
  <c r="CD41" i="12"/>
  <c r="CB41" i="12"/>
  <c r="EA41" i="12"/>
  <c r="EA39" i="12"/>
  <c r="DU39" i="12"/>
  <c r="DO39" i="12"/>
  <c r="CF39" i="12"/>
  <c r="CD39" i="12"/>
  <c r="CB39" i="12"/>
  <c r="DU37" i="12"/>
  <c r="DO37" i="12"/>
  <c r="CF37" i="12"/>
  <c r="CD37" i="12"/>
  <c r="CB37" i="12"/>
  <c r="EA37" i="12"/>
  <c r="DU35" i="12"/>
  <c r="DO35" i="12"/>
  <c r="CF35" i="12"/>
  <c r="CD35" i="12"/>
  <c r="CB35" i="12"/>
  <c r="EA35" i="12"/>
  <c r="DU33" i="12"/>
  <c r="DO33" i="12"/>
  <c r="CF33" i="12"/>
  <c r="CD33" i="12"/>
  <c r="CB33" i="12"/>
  <c r="EA33" i="12"/>
  <c r="CG16" i="12"/>
  <c r="DK15" i="12"/>
  <c r="DK13" i="12"/>
  <c r="DK11" i="12"/>
  <c r="DK9" i="12"/>
  <c r="G13" i="11"/>
  <c r="EE59" i="11"/>
  <c r="EA55" i="11"/>
  <c r="DU55" i="11"/>
  <c r="DO55" i="11"/>
  <c r="CF55" i="11"/>
  <c r="CD55" i="11"/>
  <c r="CB55" i="11"/>
  <c r="DU53" i="11"/>
  <c r="DO53" i="11"/>
  <c r="CF53" i="11"/>
  <c r="CD53" i="11"/>
  <c r="CB53" i="11"/>
  <c r="EA53" i="11"/>
  <c r="DU51" i="11"/>
  <c r="DO51" i="11"/>
  <c r="CF51" i="11"/>
  <c r="CD51" i="11"/>
  <c r="CB51" i="11"/>
  <c r="EA51" i="11"/>
  <c r="EA49" i="11"/>
  <c r="DU49" i="11"/>
  <c r="DO49" i="11"/>
  <c r="CF49" i="11"/>
  <c r="CD49" i="11"/>
  <c r="CB49" i="11"/>
  <c r="EA47" i="11"/>
  <c r="DU47" i="11"/>
  <c r="DO47" i="11"/>
  <c r="CF47" i="11"/>
  <c r="CD47" i="11"/>
  <c r="CB47" i="11"/>
  <c r="DU45" i="11"/>
  <c r="DO45" i="11"/>
  <c r="CF45" i="11"/>
  <c r="CD45" i="11"/>
  <c r="CB45" i="11"/>
  <c r="EA45" i="11"/>
  <c r="DU43" i="11"/>
  <c r="DO43" i="11"/>
  <c r="CF43" i="11"/>
  <c r="CD43" i="11"/>
  <c r="CB43" i="11"/>
  <c r="EA43" i="11"/>
  <c r="EA41" i="11"/>
  <c r="DU41" i="11"/>
  <c r="DO41" i="11"/>
  <c r="CF41" i="11"/>
  <c r="CD41" i="11"/>
  <c r="CB41" i="11"/>
  <c r="EA39" i="11"/>
  <c r="DU39" i="11"/>
  <c r="DO39" i="11"/>
  <c r="CF39" i="11"/>
  <c r="CD39" i="11"/>
  <c r="CB39" i="11"/>
  <c r="DU37" i="11"/>
  <c r="DO37" i="11"/>
  <c r="CF37" i="11"/>
  <c r="CD37" i="11"/>
  <c r="CB37" i="11"/>
  <c r="EA37" i="11"/>
  <c r="DU35" i="11"/>
  <c r="DO35" i="11"/>
  <c r="CF35" i="11"/>
  <c r="CD35" i="11"/>
  <c r="CB35" i="11"/>
  <c r="EA35" i="11"/>
  <c r="EA33" i="11"/>
  <c r="DU33" i="11"/>
  <c r="DO33" i="11"/>
  <c r="CF33" i="11"/>
  <c r="CD33" i="11"/>
  <c r="CB33" i="11"/>
  <c r="AJ17" i="11"/>
  <c r="DK17" i="11" s="1"/>
  <c r="CG16" i="11"/>
  <c r="DK15" i="11"/>
  <c r="DK13" i="11"/>
  <c r="DK11" i="11"/>
  <c r="DK9" i="11"/>
  <c r="BH8" i="11"/>
  <c r="EK8" i="11" s="1"/>
  <c r="G13" i="10"/>
  <c r="EE59" i="10"/>
  <c r="EA55" i="10"/>
  <c r="DU55" i="10"/>
  <c r="DO55" i="10"/>
  <c r="CF55" i="10"/>
  <c r="CD55" i="10"/>
  <c r="CB55" i="10"/>
  <c r="DU53" i="10"/>
  <c r="DO53" i="10"/>
  <c r="CF53" i="10"/>
  <c r="CD53" i="10"/>
  <c r="CB53" i="10"/>
  <c r="EA53" i="10"/>
  <c r="DU51" i="10"/>
  <c r="DO51" i="10"/>
  <c r="CF51" i="10"/>
  <c r="CD51" i="10"/>
  <c r="CB51" i="10"/>
  <c r="EA51" i="10"/>
  <c r="EA49" i="10"/>
  <c r="DU49" i="10"/>
  <c r="DO49" i="10"/>
  <c r="CF49" i="10"/>
  <c r="CD49" i="10"/>
  <c r="CB49" i="10"/>
  <c r="EA47" i="10"/>
  <c r="DU47" i="10"/>
  <c r="DO47" i="10"/>
  <c r="CF47" i="10"/>
  <c r="CD47" i="10"/>
  <c r="CB47" i="10"/>
  <c r="DU45" i="10"/>
  <c r="DO45" i="10"/>
  <c r="CF45" i="10"/>
  <c r="CD45" i="10"/>
  <c r="CB45" i="10"/>
  <c r="EA45" i="10"/>
  <c r="DU43" i="10"/>
  <c r="DO43" i="10"/>
  <c r="CF43" i="10"/>
  <c r="CD43" i="10"/>
  <c r="CB43" i="10"/>
  <c r="EA43" i="10"/>
  <c r="EA41" i="10"/>
  <c r="DU41" i="10"/>
  <c r="DO41" i="10"/>
  <c r="CF41" i="10"/>
  <c r="CD41" i="10"/>
  <c r="CB41" i="10"/>
  <c r="EA39" i="10"/>
  <c r="DU39" i="10"/>
  <c r="DO39" i="10"/>
  <c r="CF39" i="10"/>
  <c r="CD39" i="10"/>
  <c r="CB39" i="10"/>
  <c r="DU37" i="10"/>
  <c r="DO37" i="10"/>
  <c r="CF37" i="10"/>
  <c r="CD37" i="10"/>
  <c r="CB37" i="10"/>
  <c r="EA37" i="10"/>
  <c r="DU35" i="10"/>
  <c r="DO35" i="10"/>
  <c r="CF35" i="10"/>
  <c r="CD35" i="10"/>
  <c r="CB35" i="10"/>
  <c r="EA35" i="10"/>
  <c r="EA33" i="10"/>
  <c r="DU33" i="10"/>
  <c r="DO33" i="10"/>
  <c r="CF33" i="10"/>
  <c r="CD33" i="10"/>
  <c r="CB33" i="10"/>
  <c r="AJ17" i="10"/>
  <c r="DK17" i="10" s="1"/>
  <c r="CG16" i="10"/>
  <c r="DK15" i="10"/>
  <c r="DK13" i="10"/>
  <c r="DK11" i="10"/>
  <c r="DK9" i="10"/>
  <c r="BH8" i="10"/>
  <c r="EK8" i="10" s="1"/>
  <c r="G13" i="9"/>
  <c r="EE59" i="9"/>
  <c r="EA55" i="9"/>
  <c r="DU55" i="9"/>
  <c r="DO55" i="9"/>
  <c r="CF55" i="9"/>
  <c r="CD55" i="9"/>
  <c r="CB55" i="9"/>
  <c r="DU53" i="9"/>
  <c r="DO53" i="9"/>
  <c r="CF53" i="9"/>
  <c r="CD53" i="9"/>
  <c r="CB53" i="9"/>
  <c r="EA53" i="9"/>
  <c r="DU51" i="9"/>
  <c r="DO51" i="9"/>
  <c r="CF51" i="9"/>
  <c r="CD51" i="9"/>
  <c r="CB51" i="9"/>
  <c r="EA51" i="9"/>
  <c r="EA49" i="9"/>
  <c r="DU49" i="9"/>
  <c r="DO49" i="9"/>
  <c r="CF49" i="9"/>
  <c r="CD49" i="9"/>
  <c r="CB49" i="9"/>
  <c r="EA47" i="9"/>
  <c r="DU47" i="9"/>
  <c r="DO47" i="9"/>
  <c r="CF47" i="9"/>
  <c r="CD47" i="9"/>
  <c r="CB47" i="9"/>
  <c r="DU45" i="9"/>
  <c r="DO45" i="9"/>
  <c r="CF45" i="9"/>
  <c r="CD45" i="9"/>
  <c r="CB45" i="9"/>
  <c r="EA45" i="9"/>
  <c r="DU43" i="9"/>
  <c r="DO43" i="9"/>
  <c r="CF43" i="9"/>
  <c r="CD43" i="9"/>
  <c r="CB43" i="9"/>
  <c r="EA43" i="9"/>
  <c r="DU41" i="9"/>
  <c r="DO41" i="9"/>
  <c r="CF41" i="9"/>
  <c r="CD41" i="9"/>
  <c r="CB41" i="9"/>
  <c r="EA41" i="9"/>
  <c r="EA39" i="9"/>
  <c r="DU39" i="9"/>
  <c r="DO39" i="9"/>
  <c r="CF39" i="9"/>
  <c r="CD39" i="9"/>
  <c r="CB39" i="9"/>
  <c r="DU37" i="9"/>
  <c r="DO37" i="9"/>
  <c r="CF37" i="9"/>
  <c r="CD37" i="9"/>
  <c r="CB37" i="9"/>
  <c r="EA37" i="9"/>
  <c r="DU35" i="9"/>
  <c r="DO35" i="9"/>
  <c r="CF35" i="9"/>
  <c r="CD35" i="9"/>
  <c r="CB35" i="9"/>
  <c r="EA35" i="9"/>
  <c r="EA33" i="9"/>
  <c r="DU33" i="9"/>
  <c r="DO33" i="9"/>
  <c r="CF33" i="9"/>
  <c r="CD33" i="9"/>
  <c r="CB33" i="9"/>
  <c r="AJ17" i="9"/>
  <c r="DK17" i="9" s="1"/>
  <c r="CG16" i="9"/>
  <c r="DK15" i="9"/>
  <c r="DK13" i="9"/>
  <c r="DK11" i="9"/>
  <c r="DK9" i="9"/>
  <c r="G13" i="8"/>
  <c r="EE59" i="8"/>
  <c r="EA55" i="8"/>
  <c r="DU55" i="8"/>
  <c r="DO55" i="8"/>
  <c r="CF55" i="8"/>
  <c r="CD55" i="8"/>
  <c r="CB55" i="8"/>
  <c r="DU53" i="8"/>
  <c r="DO53" i="8"/>
  <c r="CF53" i="8"/>
  <c r="CD53" i="8"/>
  <c r="CB53" i="8"/>
  <c r="EA53" i="8"/>
  <c r="DU51" i="8"/>
  <c r="DO51" i="8"/>
  <c r="CF51" i="8"/>
  <c r="CD51" i="8"/>
  <c r="CB51" i="8"/>
  <c r="EA51" i="8"/>
  <c r="EA49" i="8"/>
  <c r="DU49" i="8"/>
  <c r="DO49" i="8"/>
  <c r="CF49" i="8"/>
  <c r="CD49" i="8"/>
  <c r="CB49" i="8"/>
  <c r="EA47" i="8"/>
  <c r="DU47" i="8"/>
  <c r="DO47" i="8"/>
  <c r="CF47" i="8"/>
  <c r="CD47" i="8"/>
  <c r="CB47" i="8"/>
  <c r="DU45" i="8"/>
  <c r="DO45" i="8"/>
  <c r="CF45" i="8"/>
  <c r="CD45" i="8"/>
  <c r="CB45" i="8"/>
  <c r="EA45" i="8"/>
  <c r="DU43" i="8"/>
  <c r="DO43" i="8"/>
  <c r="CF43" i="8"/>
  <c r="CD43" i="8"/>
  <c r="CB43" i="8"/>
  <c r="EA43" i="8"/>
  <c r="EA41" i="8"/>
  <c r="DU41" i="8"/>
  <c r="DO41" i="8"/>
  <c r="CF41" i="8"/>
  <c r="CD41" i="8"/>
  <c r="CB41" i="8"/>
  <c r="EA39" i="8"/>
  <c r="DU39" i="8"/>
  <c r="DO39" i="8"/>
  <c r="CF39" i="8"/>
  <c r="CD39" i="8"/>
  <c r="CB39" i="8"/>
  <c r="DU37" i="8"/>
  <c r="DO37" i="8"/>
  <c r="CF37" i="8"/>
  <c r="CD37" i="8"/>
  <c r="CB37" i="8"/>
  <c r="EA37" i="8"/>
  <c r="DU35" i="8"/>
  <c r="DO35" i="8"/>
  <c r="CF35" i="8"/>
  <c r="CD35" i="8"/>
  <c r="CB35" i="8"/>
  <c r="EA35" i="8"/>
  <c r="EA33" i="8"/>
  <c r="DU33" i="8"/>
  <c r="DO33" i="8"/>
  <c r="CF33" i="8"/>
  <c r="CD33" i="8"/>
  <c r="CB33" i="8"/>
  <c r="CG16" i="8"/>
  <c r="DK15" i="8"/>
  <c r="DK13" i="8"/>
  <c r="DK11" i="8"/>
  <c r="DK9" i="8"/>
  <c r="EU4" i="8"/>
  <c r="EN4" i="8"/>
  <c r="G13" i="7"/>
  <c r="BR4" i="7" s="1"/>
  <c r="EU4" i="7" s="1"/>
  <c r="EE59" i="7"/>
  <c r="EA55" i="7"/>
  <c r="DU55" i="7"/>
  <c r="DO55" i="7"/>
  <c r="CF55" i="7"/>
  <c r="CD55" i="7"/>
  <c r="CB55" i="7"/>
  <c r="DU53" i="7"/>
  <c r="DO53" i="7"/>
  <c r="CF53" i="7"/>
  <c r="CD53" i="7"/>
  <c r="CB53" i="7"/>
  <c r="EA53" i="7"/>
  <c r="DU51" i="7"/>
  <c r="DO51" i="7"/>
  <c r="CF51" i="7"/>
  <c r="CD51" i="7"/>
  <c r="CB51" i="7"/>
  <c r="EA51" i="7"/>
  <c r="EA49" i="7"/>
  <c r="DU49" i="7"/>
  <c r="DO49" i="7"/>
  <c r="CF49" i="7"/>
  <c r="CD49" i="7"/>
  <c r="CB49" i="7"/>
  <c r="EA47" i="7"/>
  <c r="DU47" i="7"/>
  <c r="DO47" i="7"/>
  <c r="CF47" i="7"/>
  <c r="CD47" i="7"/>
  <c r="CB47" i="7"/>
  <c r="DU45" i="7"/>
  <c r="DO45" i="7"/>
  <c r="CF45" i="7"/>
  <c r="CD45" i="7"/>
  <c r="CB45" i="7"/>
  <c r="EA45" i="7"/>
  <c r="DU43" i="7"/>
  <c r="DO43" i="7"/>
  <c r="CF43" i="7"/>
  <c r="CD43" i="7"/>
  <c r="CB43" i="7"/>
  <c r="EA43" i="7"/>
  <c r="EA41" i="7"/>
  <c r="DU41" i="7"/>
  <c r="DO41" i="7"/>
  <c r="CF41" i="7"/>
  <c r="CD41" i="7"/>
  <c r="CB41" i="7"/>
  <c r="EA39" i="7"/>
  <c r="DU39" i="7"/>
  <c r="DO39" i="7"/>
  <c r="CF39" i="7"/>
  <c r="CD39" i="7"/>
  <c r="CB39" i="7"/>
  <c r="DU37" i="7"/>
  <c r="DO37" i="7"/>
  <c r="CF37" i="7"/>
  <c r="CD37" i="7"/>
  <c r="CB37" i="7"/>
  <c r="EA37" i="7"/>
  <c r="DU35" i="7"/>
  <c r="DO35" i="7"/>
  <c r="CF35" i="7"/>
  <c r="CD35" i="7"/>
  <c r="CB35" i="7"/>
  <c r="EA35" i="7"/>
  <c r="EA33" i="7"/>
  <c r="DU33" i="7"/>
  <c r="DO33" i="7"/>
  <c r="CF33" i="7"/>
  <c r="CD33" i="7"/>
  <c r="CB33" i="7"/>
  <c r="CG16" i="7"/>
  <c r="DK15" i="7"/>
  <c r="DK13" i="7"/>
  <c r="DK11" i="7"/>
  <c r="DK9" i="7"/>
  <c r="EN4" i="7"/>
  <c r="G13" i="6"/>
  <c r="EE59" i="6"/>
  <c r="EA55" i="6"/>
  <c r="DU55" i="6"/>
  <c r="DO55" i="6"/>
  <c r="CF55" i="6"/>
  <c r="CD55" i="6"/>
  <c r="CB55" i="6"/>
  <c r="DU53" i="6"/>
  <c r="DO53" i="6"/>
  <c r="CF53" i="6"/>
  <c r="CD53" i="6"/>
  <c r="CB53" i="6"/>
  <c r="EA53" i="6"/>
  <c r="DU51" i="6"/>
  <c r="DO51" i="6"/>
  <c r="CF51" i="6"/>
  <c r="CD51" i="6"/>
  <c r="CB51" i="6"/>
  <c r="EA51" i="6"/>
  <c r="EA49" i="6"/>
  <c r="DU49" i="6"/>
  <c r="DO49" i="6"/>
  <c r="CF49" i="6"/>
  <c r="CD49" i="6"/>
  <c r="CB49" i="6"/>
  <c r="EA47" i="6"/>
  <c r="DU47" i="6"/>
  <c r="DO47" i="6"/>
  <c r="CF47" i="6"/>
  <c r="CD47" i="6"/>
  <c r="CB47" i="6"/>
  <c r="DU45" i="6"/>
  <c r="DO45" i="6"/>
  <c r="CF45" i="6"/>
  <c r="CD45" i="6"/>
  <c r="CB45" i="6"/>
  <c r="EA45" i="6"/>
  <c r="DU43" i="6"/>
  <c r="DO43" i="6"/>
  <c r="CF43" i="6"/>
  <c r="CD43" i="6"/>
  <c r="CB43" i="6"/>
  <c r="EA43" i="6"/>
  <c r="EA41" i="6"/>
  <c r="DU41" i="6"/>
  <c r="DO41" i="6"/>
  <c r="CF41" i="6"/>
  <c r="CD41" i="6"/>
  <c r="CB41" i="6"/>
  <c r="EA39" i="6"/>
  <c r="DU39" i="6"/>
  <c r="DO39" i="6"/>
  <c r="CF39" i="6"/>
  <c r="CD39" i="6"/>
  <c r="CB39" i="6"/>
  <c r="DU37" i="6"/>
  <c r="DO37" i="6"/>
  <c r="CF37" i="6"/>
  <c r="CD37" i="6"/>
  <c r="CB37" i="6"/>
  <c r="EA37" i="6"/>
  <c r="DU35" i="6"/>
  <c r="DO35" i="6"/>
  <c r="CF35" i="6"/>
  <c r="CD35" i="6"/>
  <c r="CB35" i="6"/>
  <c r="EA35" i="6"/>
  <c r="EA33" i="6"/>
  <c r="DU33" i="6"/>
  <c r="DO33" i="6"/>
  <c r="CF33" i="6"/>
  <c r="CD33" i="6"/>
  <c r="CB33" i="6"/>
  <c r="CG16" i="6"/>
  <c r="DK15" i="6"/>
  <c r="DK13" i="6"/>
  <c r="CG13" i="6"/>
  <c r="DK11" i="6"/>
  <c r="DK9" i="6"/>
  <c r="BH8" i="6"/>
  <c r="EK8" i="6" s="1"/>
  <c r="G13" i="5"/>
  <c r="BR4" i="5" s="1"/>
  <c r="EU4" i="5" s="1"/>
  <c r="EE59" i="5"/>
  <c r="EA55" i="5"/>
  <c r="DU55" i="5"/>
  <c r="DO55" i="5"/>
  <c r="CF55" i="5"/>
  <c r="CD55" i="5"/>
  <c r="CB55" i="5"/>
  <c r="EA53" i="5"/>
  <c r="DU53" i="5"/>
  <c r="DO53" i="5"/>
  <c r="CF53" i="5"/>
  <c r="CD53" i="5"/>
  <c r="CB53" i="5"/>
  <c r="DU51" i="5"/>
  <c r="DO51" i="5"/>
  <c r="CF51" i="5"/>
  <c r="CD51" i="5"/>
  <c r="CB51" i="5"/>
  <c r="EA51" i="5"/>
  <c r="DU49" i="5"/>
  <c r="DO49" i="5"/>
  <c r="CF49" i="5"/>
  <c r="CD49" i="5"/>
  <c r="CB49" i="5"/>
  <c r="EA49" i="5"/>
  <c r="EA47" i="5"/>
  <c r="DU47" i="5"/>
  <c r="DO47" i="5"/>
  <c r="CF47" i="5"/>
  <c r="CD47" i="5"/>
  <c r="CB47" i="5"/>
  <c r="DU45" i="5"/>
  <c r="DO45" i="5"/>
  <c r="CF45" i="5"/>
  <c r="CD45" i="5"/>
  <c r="CB45" i="5"/>
  <c r="EA45" i="5"/>
  <c r="DU43" i="5"/>
  <c r="DO43" i="5"/>
  <c r="CF43" i="5"/>
  <c r="CD43" i="5"/>
  <c r="CB43" i="5"/>
  <c r="EA43" i="5"/>
  <c r="EA41" i="5"/>
  <c r="DU41" i="5"/>
  <c r="DO41" i="5"/>
  <c r="CF41" i="5"/>
  <c r="CD41" i="5"/>
  <c r="CB41" i="5"/>
  <c r="EA39" i="5"/>
  <c r="DU39" i="5"/>
  <c r="DO39" i="5"/>
  <c r="CF39" i="5"/>
  <c r="CD39" i="5"/>
  <c r="CB39" i="5"/>
  <c r="DU37" i="5"/>
  <c r="DO37" i="5"/>
  <c r="CF37" i="5"/>
  <c r="CD37" i="5"/>
  <c r="CB37" i="5"/>
  <c r="EA37" i="5"/>
  <c r="DU35" i="5"/>
  <c r="DO35" i="5"/>
  <c r="CF35" i="5"/>
  <c r="CD35" i="5"/>
  <c r="CB35" i="5"/>
  <c r="EA35" i="5"/>
  <c r="DU33" i="5"/>
  <c r="DO33" i="5"/>
  <c r="CF33" i="5"/>
  <c r="CD33" i="5"/>
  <c r="CB33" i="5"/>
  <c r="EA33" i="5"/>
  <c r="CG16" i="5"/>
  <c r="DK15" i="5"/>
  <c r="DK13" i="5"/>
  <c r="CG13" i="5"/>
  <c r="DK11" i="5"/>
  <c r="DK9" i="5"/>
  <c r="EN4" i="5"/>
  <c r="CT38" i="1"/>
  <c r="CT40" i="1" s="1"/>
  <c r="CT22" i="1"/>
  <c r="CT32" i="1"/>
  <c r="CO32" i="1"/>
  <c r="CO38" i="1"/>
  <c r="EA41" i="4"/>
  <c r="EA43" i="4"/>
  <c r="EA47" i="4"/>
  <c r="EA49" i="4"/>
  <c r="EA51" i="4"/>
  <c r="EA55" i="4"/>
  <c r="EU26" i="1"/>
  <c r="EE59" i="4"/>
  <c r="DO35" i="4"/>
  <c r="DO37" i="4"/>
  <c r="DO39" i="4"/>
  <c r="DO41" i="4"/>
  <c r="DO43" i="4"/>
  <c r="DO45" i="4"/>
  <c r="DO47" i="4"/>
  <c r="DO49" i="4"/>
  <c r="DO51" i="4"/>
  <c r="DO53" i="4"/>
  <c r="DO55" i="4"/>
  <c r="DU55" i="4"/>
  <c r="CF55" i="4"/>
  <c r="CD55" i="4"/>
  <c r="CB55" i="4"/>
  <c r="G13" i="4"/>
  <c r="EA53" i="4"/>
  <c r="DU53" i="4"/>
  <c r="CF53" i="4"/>
  <c r="CD53" i="4"/>
  <c r="CB53" i="4"/>
  <c r="DU51" i="4"/>
  <c r="CF51" i="4"/>
  <c r="CD51" i="4"/>
  <c r="CB51" i="4"/>
  <c r="DU49" i="4"/>
  <c r="CF49" i="4"/>
  <c r="CD49" i="4"/>
  <c r="CB49" i="4"/>
  <c r="DU47" i="4"/>
  <c r="CF47" i="4"/>
  <c r="CD47" i="4"/>
  <c r="CB47" i="4"/>
  <c r="EA45" i="4"/>
  <c r="DU45" i="4"/>
  <c r="CF45" i="4"/>
  <c r="CD45" i="4"/>
  <c r="CB45" i="4"/>
  <c r="DU43" i="4"/>
  <c r="CF43" i="4"/>
  <c r="CD43" i="4"/>
  <c r="CB43" i="4"/>
  <c r="DU41" i="4"/>
  <c r="CF41" i="4"/>
  <c r="CD41" i="4"/>
  <c r="CB41" i="4"/>
  <c r="EA39" i="4"/>
  <c r="DU39" i="4"/>
  <c r="CF39" i="4"/>
  <c r="CD39" i="4"/>
  <c r="CB39" i="4"/>
  <c r="EA37" i="4"/>
  <c r="DU37" i="4"/>
  <c r="CF37" i="4"/>
  <c r="CD37" i="4"/>
  <c r="CB37" i="4"/>
  <c r="EA35" i="4"/>
  <c r="DU35" i="4"/>
  <c r="CF35" i="4"/>
  <c r="CD35" i="4"/>
  <c r="CB35" i="4"/>
  <c r="EA33" i="4"/>
  <c r="DU33" i="4"/>
  <c r="DO33" i="4"/>
  <c r="CF33" i="4"/>
  <c r="CD33" i="4"/>
  <c r="CB33" i="4"/>
  <c r="CG16" i="4"/>
  <c r="DK15" i="4"/>
  <c r="DK13" i="4"/>
  <c r="DK11" i="4"/>
  <c r="DK9" i="4"/>
  <c r="FA20" i="1"/>
  <c r="EX20" i="1"/>
  <c r="ET20" i="1"/>
  <c r="EL20" i="1"/>
  <c r="EI20" i="1"/>
  <c r="EE20" i="1"/>
  <c r="EE15" i="1"/>
  <c r="EE12" i="1"/>
  <c r="EL9" i="1"/>
  <c r="EL7" i="1"/>
  <c r="EH30" i="1"/>
  <c r="EY26" i="1"/>
  <c r="EI23" i="1"/>
  <c r="DZ23" i="1"/>
  <c r="DR40" i="1"/>
  <c r="DR42" i="1"/>
  <c r="DR44" i="1"/>
  <c r="DR46" i="1"/>
  <c r="DR48" i="1"/>
  <c r="DR50" i="1"/>
  <c r="DR52" i="1"/>
  <c r="DR54" i="1"/>
  <c r="DR56" i="1"/>
  <c r="DR58" i="1"/>
  <c r="DR60" i="1"/>
  <c r="DR38" i="1"/>
  <c r="AJ17" i="15" l="1"/>
  <c r="DK17" i="15" s="1"/>
  <c r="EA57" i="15"/>
  <c r="BA21" i="8"/>
  <c r="BP21" i="8"/>
  <c r="ES21" i="8" s="1"/>
  <c r="BE21" i="8"/>
  <c r="BW21" i="8"/>
  <c r="EZ21" i="8" s="1"/>
  <c r="BT21" i="8"/>
  <c r="BH21" i="8"/>
  <c r="EK21" i="8" s="1"/>
  <c r="CG13" i="9"/>
  <c r="BT21" i="9"/>
  <c r="EW21" i="9" s="1"/>
  <c r="BP21" i="9"/>
  <c r="BH21" i="9"/>
  <c r="EK21" i="9" s="1"/>
  <c r="BE21" i="9"/>
  <c r="EH21" i="9" s="1"/>
  <c r="BW21" i="9"/>
  <c r="EZ21" i="9" s="1"/>
  <c r="BA21" i="9"/>
  <c r="BA21" i="10"/>
  <c r="BW21" i="10"/>
  <c r="BT21" i="10"/>
  <c r="BH21" i="10"/>
  <c r="BP21" i="10"/>
  <c r="ES21" i="10" s="1"/>
  <c r="BE21" i="10"/>
  <c r="BW4" i="8"/>
  <c r="EZ4" i="8" s="1"/>
  <c r="BW4" i="12"/>
  <c r="EZ4" i="12" s="1"/>
  <c r="BH8" i="8"/>
  <c r="EK8" i="8" s="1"/>
  <c r="CG13" i="13"/>
  <c r="BT21" i="13"/>
  <c r="BH21" i="13"/>
  <c r="BE21" i="13"/>
  <c r="BA21" i="13"/>
  <c r="BW21" i="13"/>
  <c r="BP21" i="13"/>
  <c r="BK4" i="9"/>
  <c r="EN4" i="9" s="1"/>
  <c r="BK4" i="13"/>
  <c r="EN4" i="13" s="1"/>
  <c r="BA16" i="5"/>
  <c r="ED16" i="5" s="1"/>
  <c r="BA16" i="15"/>
  <c r="ED16" i="15" s="1"/>
  <c r="BR4" i="9"/>
  <c r="EU4" i="9" s="1"/>
  <c r="BR4" i="13"/>
  <c r="EU4" i="13" s="1"/>
  <c r="CG13" i="8"/>
  <c r="BW21" i="11"/>
  <c r="BT21" i="11"/>
  <c r="BP21" i="11"/>
  <c r="ES21" i="11" s="1"/>
  <c r="BH21" i="11"/>
  <c r="EK21" i="11" s="1"/>
  <c r="BE21" i="11"/>
  <c r="BA21" i="11"/>
  <c r="BR4" i="10"/>
  <c r="EU4" i="10" s="1"/>
  <c r="BR4" i="14"/>
  <c r="EU4" i="14" s="1"/>
  <c r="BW4" i="14"/>
  <c r="EZ4" i="14" s="1"/>
  <c r="BH8" i="15"/>
  <c r="EK8" i="15" s="1"/>
  <c r="BK4" i="11"/>
  <c r="EN4" i="11" s="1"/>
  <c r="BK4" i="15"/>
  <c r="EN4" i="15" s="1"/>
  <c r="BA16" i="6"/>
  <c r="ED16" i="6" s="1"/>
  <c r="BA21" i="6"/>
  <c r="BW21" i="6"/>
  <c r="BT21" i="6"/>
  <c r="BH21" i="6"/>
  <c r="BP21" i="6"/>
  <c r="ES21" i="6" s="1"/>
  <c r="BE21" i="6"/>
  <c r="EH21" i="6" s="1"/>
  <c r="CG13" i="7"/>
  <c r="BA16" i="8"/>
  <c r="ED16" i="8" s="1"/>
  <c r="BA16" i="9"/>
  <c r="ED16" i="9" s="1"/>
  <c r="BR4" i="11"/>
  <c r="EU4" i="11" s="1"/>
  <c r="CG13" i="12"/>
  <c r="BA21" i="12"/>
  <c r="BW21" i="12"/>
  <c r="BT21" i="12"/>
  <c r="BP21" i="12"/>
  <c r="ES21" i="12" s="1"/>
  <c r="BE21" i="12"/>
  <c r="BH21" i="12"/>
  <c r="BA21" i="14"/>
  <c r="BH21" i="14"/>
  <c r="EK21" i="14" s="1"/>
  <c r="BW21" i="14"/>
  <c r="BT21" i="14"/>
  <c r="EW21" i="14" s="1"/>
  <c r="BP21" i="14"/>
  <c r="ES21" i="14" s="1"/>
  <c r="BE21" i="14"/>
  <c r="BK4" i="10"/>
  <c r="EN4" i="10" s="1"/>
  <c r="BK4" i="14"/>
  <c r="EN4" i="14" s="1"/>
  <c r="AJ17" i="7"/>
  <c r="DK17" i="7" s="1"/>
  <c r="BA16" i="11"/>
  <c r="ED16" i="11" s="1"/>
  <c r="BT21" i="5"/>
  <c r="BP21" i="5"/>
  <c r="ES21" i="5" s="1"/>
  <c r="BH21" i="5"/>
  <c r="EK21" i="5" s="1"/>
  <c r="BE21" i="5"/>
  <c r="EH21" i="5" s="1"/>
  <c r="BW21" i="5"/>
  <c r="EZ21" i="5" s="1"/>
  <c r="BA21" i="5"/>
  <c r="AJ17" i="6"/>
  <c r="DK17" i="6" s="1"/>
  <c r="CG13" i="10"/>
  <c r="BP21" i="15"/>
  <c r="ES21" i="15" s="1"/>
  <c r="BW21" i="15"/>
  <c r="BT21" i="15"/>
  <c r="EW21" i="15" s="1"/>
  <c r="BH21" i="15"/>
  <c r="EK21" i="15" s="1"/>
  <c r="BE21" i="15"/>
  <c r="BA21" i="15"/>
  <c r="ED21" i="15" s="1"/>
  <c r="BW4" i="10"/>
  <c r="EZ4" i="10" s="1"/>
  <c r="BH8" i="5"/>
  <c r="EK8" i="5" s="1"/>
  <c r="BA21" i="7"/>
  <c r="ED21" i="7" s="1"/>
  <c r="BW21" i="7"/>
  <c r="BT21" i="7"/>
  <c r="EW21" i="7" s="1"/>
  <c r="BP21" i="7"/>
  <c r="BH21" i="7"/>
  <c r="BE21" i="7"/>
  <c r="CG13" i="11"/>
  <c r="BW4" i="7"/>
  <c r="EZ4" i="7" s="1"/>
  <c r="BW4" i="11"/>
  <c r="EZ4" i="11" s="1"/>
  <c r="BW4" i="15"/>
  <c r="EZ4" i="15" s="1"/>
  <c r="BW21" i="4"/>
  <c r="EZ21" i="4" s="1"/>
  <c r="BP21" i="4"/>
  <c r="ES21" i="4" s="1"/>
  <c r="BH21" i="4"/>
  <c r="EK21" i="4" s="1"/>
  <c r="BE21" i="4"/>
  <c r="EH21" i="4" s="1"/>
  <c r="BT21" i="4"/>
  <c r="EW21" i="4" s="1"/>
  <c r="BA21" i="4"/>
  <c r="ED21" i="4" s="1"/>
  <c r="BK4" i="4"/>
  <c r="EN4" i="4" s="1"/>
  <c r="BR4" i="4"/>
  <c r="EU4" i="4" s="1"/>
  <c r="BW4" i="4"/>
  <c r="EZ4" i="4" s="1"/>
  <c r="BP48" i="1"/>
  <c r="ET48" i="1" s="1"/>
  <c r="BP46" i="1"/>
  <c r="ET46" i="1" s="1"/>
  <c r="ES21" i="13"/>
  <c r="EK21" i="6"/>
  <c r="EK21" i="10"/>
  <c r="BA16" i="10"/>
  <c r="ED16" i="10" s="1"/>
  <c r="EK21" i="12"/>
  <c r="EH21" i="15"/>
  <c r="EZ21" i="15"/>
  <c r="BH10" i="15"/>
  <c r="EK10" i="15" s="1"/>
  <c r="BA13" i="15"/>
  <c r="ED13" i="15" s="1"/>
  <c r="ED21" i="14"/>
  <c r="EH21" i="14"/>
  <c r="EZ21" i="14"/>
  <c r="BH10" i="14"/>
  <c r="EK10" i="14" s="1"/>
  <c r="BA13" i="14"/>
  <c r="ED13" i="14" s="1"/>
  <c r="EK21" i="13"/>
  <c r="BA16" i="13"/>
  <c r="ED16" i="13" s="1"/>
  <c r="BH8" i="13"/>
  <c r="EK8" i="13" s="1"/>
  <c r="ED21" i="13"/>
  <c r="EW21" i="13"/>
  <c r="EH21" i="13"/>
  <c r="EZ21" i="13"/>
  <c r="BH10" i="13"/>
  <c r="EK10" i="13" s="1"/>
  <c r="BA13" i="13"/>
  <c r="ED13" i="13" s="1"/>
  <c r="BH8" i="12"/>
  <c r="EK8" i="12" s="1"/>
  <c r="ED21" i="12"/>
  <c r="EW21" i="12"/>
  <c r="EH21" i="12"/>
  <c r="EZ21" i="12"/>
  <c r="BH10" i="12"/>
  <c r="EK10" i="12" s="1"/>
  <c r="BA13" i="12"/>
  <c r="ED13" i="12" s="1"/>
  <c r="ED21" i="11"/>
  <c r="EW21" i="11"/>
  <c r="EH21" i="11"/>
  <c r="EZ21" i="11"/>
  <c r="BH10" i="11"/>
  <c r="EK10" i="11" s="1"/>
  <c r="BA13" i="11"/>
  <c r="ED13" i="11" s="1"/>
  <c r="ED21" i="10"/>
  <c r="EW21" i="10"/>
  <c r="EH21" i="10"/>
  <c r="EZ21" i="10"/>
  <c r="BH10" i="10"/>
  <c r="EK10" i="10" s="1"/>
  <c r="BA13" i="10"/>
  <c r="ED13" i="10" s="1"/>
  <c r="ES21" i="9"/>
  <c r="BH8" i="9"/>
  <c r="EK8" i="9" s="1"/>
  <c r="ED21" i="9"/>
  <c r="BH10" i="9"/>
  <c r="EK10" i="9" s="1"/>
  <c r="BA13" i="9"/>
  <c r="ED13" i="9" s="1"/>
  <c r="ED21" i="8"/>
  <c r="EW21" i="8"/>
  <c r="EH21" i="8"/>
  <c r="BH10" i="8"/>
  <c r="EK10" i="8" s="1"/>
  <c r="BA13" i="8"/>
  <c r="ED13" i="8" s="1"/>
  <c r="EK21" i="7"/>
  <c r="BA16" i="7"/>
  <c r="ED16" i="7" s="1"/>
  <c r="ES21" i="7"/>
  <c r="BH8" i="7"/>
  <c r="EK8" i="7" s="1"/>
  <c r="EH21" i="7"/>
  <c r="EZ21" i="7"/>
  <c r="BH10" i="7"/>
  <c r="EK10" i="7" s="1"/>
  <c r="BA13" i="7"/>
  <c r="ED13" i="7" s="1"/>
  <c r="ED21" i="6"/>
  <c r="EW21" i="6"/>
  <c r="EZ21" i="6"/>
  <c r="BH10" i="6"/>
  <c r="EK10" i="6" s="1"/>
  <c r="BA13" i="6"/>
  <c r="ED13" i="6" s="1"/>
  <c r="ED21" i="5"/>
  <c r="EW21" i="5"/>
  <c r="BH10" i="5"/>
  <c r="EK10" i="5" s="1"/>
  <c r="BA13" i="5"/>
  <c r="ED13" i="5" s="1"/>
  <c r="CG13" i="4"/>
  <c r="BA16" i="4"/>
  <c r="ED16" i="4" s="1"/>
  <c r="BH10" i="4"/>
  <c r="EK10" i="4" s="1"/>
  <c r="BA13" i="4"/>
  <c r="ED13" i="4" s="1"/>
  <c r="BH8" i="4"/>
  <c r="EK8" i="4" s="1"/>
  <c r="M26" i="1"/>
  <c r="AJ17" i="13" l="1"/>
  <c r="DK17" i="13" s="1"/>
  <c r="BP56" i="1"/>
  <c r="ET56" i="1" s="1"/>
  <c r="AJ17" i="12"/>
  <c r="DK17" i="12" s="1"/>
  <c r="BP54" i="1"/>
  <c r="ET54" i="1" s="1"/>
  <c r="AJ17" i="5"/>
  <c r="DK17" i="5" s="1"/>
  <c r="BP40" i="1"/>
  <c r="ET40" i="1" s="1"/>
  <c r="AJ17" i="4"/>
  <c r="DK17" i="4" s="1"/>
  <c r="BP38" i="1"/>
  <c r="ET38" i="1" l="1"/>
  <c r="ET62" i="1" s="1"/>
  <c r="BP62" i="1"/>
  <c r="T26" i="1" s="1"/>
  <c r="T30" i="1" s="1"/>
  <c r="T34" i="1" l="1"/>
  <c r="CT34" i="1" s="1"/>
  <c r="CT30" i="1"/>
  <c r="CT2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BB28A3-2592-4A4A-BBBF-EBDA646ABA4E}" keepAlive="1" name="クエリ - テーブル2" description="ブック内の 'テーブル2' クエリへの接続です。" type="5" refreshedVersion="0" background="1">
    <dbPr connection="Provider=Microsoft.Mashup.OleDb.1;Data Source=$Workbook$;Location=テーブル2;Extended Properties=&quot;&quot;" command="SELECT * FROM [テーブル2]"/>
  </connection>
</connections>
</file>

<file path=xl/sharedStrings.xml><?xml version="1.0" encoding="utf-8"?>
<sst xmlns="http://schemas.openxmlformats.org/spreadsheetml/2006/main" count="1389" uniqueCount="115">
  <si>
    <t>税法上により今後様式が変更になります事をご承知おき下さい</t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</si>
  <si>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</si>
  <si>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</si>
  <si>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</si>
  <si>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</si>
  <si>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　求　書 (控)</t>
    <rPh sb="0" eb="1">
      <t>ショウ</t>
    </rPh>
    <rPh sb="2" eb="3">
      <t>モトム</t>
    </rPh>
    <rPh sb="4" eb="5">
      <t>ショ</t>
    </rPh>
    <rPh sb="7" eb="8">
      <t>ヒカ</t>
    </rPh>
    <phoneticPr fontId="2"/>
  </si>
  <si>
    <t>大 井 建 設 株 式 会 社　御 中</t>
  </si>
  <si>
    <t>大 井 建 設 株 式 会 社　御 中</t>
    <rPh sb="0" eb="1">
      <t>ダイ</t>
    </rPh>
    <rPh sb="2" eb="3">
      <t>イ</t>
    </rPh>
    <rPh sb="4" eb="5">
      <t>タツル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ゴ</t>
    </rPh>
    <rPh sb="18" eb="19">
      <t>ナカ</t>
    </rPh>
    <phoneticPr fontId="2"/>
  </si>
  <si>
    <t>取引先コード</t>
    <rPh sb="0" eb="3">
      <t>トリヒキサキ</t>
    </rPh>
    <phoneticPr fontId="2"/>
  </si>
  <si>
    <t>登録番号</t>
    <rPh sb="0" eb="2">
      <t>トウロク</t>
    </rPh>
    <rPh sb="2" eb="4">
      <t>バンゴウ</t>
    </rPh>
    <phoneticPr fontId="2"/>
  </si>
  <si>
    <t>会社名</t>
    <rPh sb="0" eb="3">
      <t>カイシャメイ</t>
    </rPh>
    <phoneticPr fontId="2"/>
  </si>
  <si>
    <t>FAX</t>
    <phoneticPr fontId="2"/>
  </si>
  <si>
    <t>TEL</t>
    <phoneticPr fontId="2"/>
  </si>
  <si>
    <t>印</t>
    <rPh sb="0" eb="1">
      <t>イン</t>
    </rPh>
    <phoneticPr fontId="2"/>
  </si>
  <si>
    <t>住　所</t>
    <rPh sb="0" eb="1">
      <t>ジュウ</t>
    </rPh>
    <rPh sb="2" eb="3">
      <t>ショ</t>
    </rPh>
    <phoneticPr fontId="2"/>
  </si>
  <si>
    <t>(</t>
    <phoneticPr fontId="2"/>
  </si>
  <si>
    <t>)</t>
    <phoneticPr fontId="2"/>
  </si>
  <si>
    <t>-</t>
    <phoneticPr fontId="2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</si>
  <si>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2"/>
  </si>
  <si>
    <t>税抜表示</t>
    <rPh sb="0" eb="1">
      <t>ゼイ</t>
    </rPh>
    <rPh sb="1" eb="2">
      <t>ヌ</t>
    </rPh>
    <rPh sb="2" eb="4">
      <t>ヒョウジ</t>
    </rPh>
    <phoneticPr fontId="2"/>
  </si>
  <si>
    <t>摘　　　　　　要</t>
    <rPh sb="0" eb="1">
      <t>テキ</t>
    </rPh>
    <rPh sb="7" eb="8">
      <t>ヨウ</t>
    </rPh>
    <phoneticPr fontId="2"/>
  </si>
  <si>
    <t>　今 回 請 求 額(</t>
    <rPh sb="1" eb="2">
      <t>イマ</t>
    </rPh>
    <rPh sb="3" eb="4">
      <t>カイ</t>
    </rPh>
    <rPh sb="5" eb="6">
      <t>ショウ</t>
    </rPh>
    <rPh sb="7" eb="8">
      <t>モトム</t>
    </rPh>
    <rPh sb="9" eb="10">
      <t>ガク</t>
    </rPh>
    <phoneticPr fontId="2"/>
  </si>
  <si>
    <t>件)</t>
    <rPh sb="0" eb="1">
      <t>ケン</t>
    </rPh>
    <phoneticPr fontId="2"/>
  </si>
  <si>
    <t>合　　計　　請　　求　　金　　額</t>
    <rPh sb="0" eb="1">
      <t>ゴウ</t>
    </rPh>
    <rPh sb="3" eb="4">
      <t>ケイ</t>
    </rPh>
    <rPh sb="6" eb="7">
      <t>ショウ</t>
    </rPh>
    <rPh sb="9" eb="10">
      <t>モトム</t>
    </rPh>
    <rPh sb="12" eb="13">
      <t>カネ</t>
    </rPh>
    <rPh sb="15" eb="16">
      <t>ガク</t>
    </rPh>
    <phoneticPr fontId="2"/>
  </si>
  <si>
    <t>消　　費　　税　　額</t>
    <rPh sb="0" eb="1">
      <t>ショウ</t>
    </rPh>
    <rPh sb="3" eb="4">
      <t>ヒ</t>
    </rPh>
    <rPh sb="6" eb="7">
      <t>ゼイ</t>
    </rPh>
    <rPh sb="9" eb="10">
      <t>ガク</t>
    </rPh>
    <phoneticPr fontId="2"/>
  </si>
  <si>
    <t>％</t>
    <phoneticPr fontId="2"/>
  </si>
  <si>
    <t>金額</t>
  </si>
  <si>
    <t>金額</t>
    <rPh sb="0" eb="2">
      <t>キンガク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</si>
  <si>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</si>
  <si>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</si>
  <si>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</si>
  <si>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</si>
  <si>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口座名義(カナ)</t>
    <rPh sb="0" eb="2">
      <t>コウザ</t>
    </rPh>
    <rPh sb="2" eb="4">
      <t>メイギ</t>
    </rPh>
    <phoneticPr fontId="2"/>
  </si>
  <si>
    <t>工事名</t>
    <rPh sb="0" eb="3">
      <t>コウジメイ</t>
    </rPh>
    <phoneticPr fontId="2"/>
  </si>
  <si>
    <t>今　回　請　求　額(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2"/>
  </si>
  <si>
    <t>(税抜き)　合　　　　　　　計</t>
    <rPh sb="1" eb="3">
      <t>ゼイヌ</t>
    </rPh>
    <rPh sb="6" eb="7">
      <t>ゴウ</t>
    </rPh>
    <rPh sb="14" eb="15">
      <t>ケイ</t>
    </rPh>
    <phoneticPr fontId="2"/>
  </si>
  <si>
    <t>請求書記入の手引</t>
    <rPh sb="0" eb="3">
      <t>セイキュウショ</t>
    </rPh>
    <rPh sb="3" eb="5">
      <t>キニュウ</t>
    </rPh>
    <rPh sb="6" eb="8">
      <t>テビ</t>
    </rPh>
    <phoneticPr fontId="2"/>
  </si>
  <si>
    <t>．</t>
    <phoneticPr fontId="2"/>
  </si>
  <si>
    <t>消費税率が複数混在する場合は、一税率づつに分けて請求書の作成を</t>
    <rPh sb="0" eb="3">
      <t>ショウヒゼイ</t>
    </rPh>
    <rPh sb="3" eb="4">
      <t>リツ</t>
    </rPh>
    <rPh sb="5" eb="7">
      <t>フクスウ</t>
    </rPh>
    <rPh sb="7" eb="9">
      <t>コンザイ</t>
    </rPh>
    <rPh sb="11" eb="13">
      <t>バアイ</t>
    </rPh>
    <rPh sb="15" eb="16">
      <t>イチ</t>
    </rPh>
    <rPh sb="16" eb="18">
      <t>ゼイリツ</t>
    </rPh>
    <rPh sb="21" eb="22">
      <t>ワ</t>
    </rPh>
    <rPh sb="24" eb="27">
      <t>セイキュウショ</t>
    </rPh>
    <rPh sb="28" eb="30">
      <t>サクセイ</t>
    </rPh>
    <phoneticPr fontId="2"/>
  </si>
  <si>
    <t>お願い致します。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</si>
  <si>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</si>
  <si>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税抜</t>
    <rPh sb="0" eb="2">
      <t>ゼイヌ</t>
    </rPh>
    <phoneticPr fontId="2"/>
  </si>
  <si>
    <t>査定後金額</t>
    <rPh sb="0" eb="2">
      <t>サテイ</t>
    </rPh>
    <rPh sb="2" eb="3">
      <t>ゴ</t>
    </rPh>
    <rPh sb="3" eb="5">
      <t>キンガク</t>
    </rPh>
    <phoneticPr fontId="2"/>
  </si>
  <si>
    <t>査　 　定 　　後 　　金 　　額</t>
    <rPh sb="0" eb="1">
      <t>サ</t>
    </rPh>
    <rPh sb="4" eb="5">
      <t>サダム</t>
    </rPh>
    <rPh sb="8" eb="9">
      <t>ゴ</t>
    </rPh>
    <rPh sb="12" eb="13">
      <t>カネ</t>
    </rPh>
    <rPh sb="16" eb="17">
      <t>ガク</t>
    </rPh>
    <phoneticPr fontId="2"/>
  </si>
  <si>
    <t>現　金</t>
    <rPh sb="0" eb="1">
      <t>ゲン</t>
    </rPh>
    <rPh sb="2" eb="3">
      <t>キン</t>
    </rPh>
    <phoneticPr fontId="2"/>
  </si>
  <si>
    <t>手　形</t>
    <rPh sb="0" eb="1">
      <t>テ</t>
    </rPh>
    <rPh sb="2" eb="3">
      <t>カタチ</t>
    </rPh>
    <phoneticPr fontId="2"/>
  </si>
  <si>
    <t>相　殺</t>
    <rPh sb="0" eb="1">
      <t>ソウ</t>
    </rPh>
    <rPh sb="2" eb="3">
      <t>サツ</t>
    </rPh>
    <phoneticPr fontId="2"/>
  </si>
  <si>
    <t>合計</t>
    <rPh sb="0" eb="2">
      <t>ゴウケイ</t>
    </rPh>
    <phoneticPr fontId="2"/>
  </si>
  <si>
    <t>合　計</t>
    <rPh sb="0" eb="1">
      <t>ゴウ</t>
    </rPh>
    <rPh sb="2" eb="3">
      <t>ケイ</t>
    </rPh>
    <phoneticPr fontId="2"/>
  </si>
  <si>
    <t>今回支払決定金額</t>
    <rPh sb="0" eb="2">
      <t>コンカイ</t>
    </rPh>
    <rPh sb="2" eb="4">
      <t>シハライ</t>
    </rPh>
    <rPh sb="4" eb="6">
      <t>ケッテイ</t>
    </rPh>
    <rPh sb="6" eb="8">
      <t>キンガク</t>
    </rPh>
    <phoneticPr fontId="2"/>
  </si>
  <si>
    <t>受付</t>
    <rPh sb="0" eb="2">
      <t>ウケツケ</t>
    </rPh>
    <phoneticPr fontId="2"/>
  </si>
  <si>
    <t>支払</t>
    <rPh sb="0" eb="2">
      <t>シハライ</t>
    </rPh>
    <phoneticPr fontId="2"/>
  </si>
  <si>
    <t>経理</t>
    <rPh sb="0" eb="2">
      <t>ケイリ</t>
    </rPh>
    <phoneticPr fontId="2"/>
  </si>
  <si>
    <t>(総括表)</t>
    <rPh sb="1" eb="3">
      <t>ソウカツ</t>
    </rPh>
    <rPh sb="3" eb="4">
      <t>ヒョウ</t>
    </rPh>
    <phoneticPr fontId="2"/>
  </si>
  <si>
    <t>請　求　書(控)</t>
    <rPh sb="0" eb="1">
      <t>ショウ</t>
    </rPh>
    <rPh sb="2" eb="3">
      <t>モトム</t>
    </rPh>
    <rPh sb="4" eb="5">
      <t>ショ</t>
    </rPh>
    <rPh sb="6" eb="7">
      <t>ヒカ</t>
    </rPh>
    <phoneticPr fontId="2"/>
  </si>
  <si>
    <t>注文者</t>
    <rPh sb="0" eb="3">
      <t>チュウモンシャ</t>
    </rPh>
    <phoneticPr fontId="2"/>
  </si>
  <si>
    <t>契約金額</t>
    <rPh sb="0" eb="3">
      <t>ケイヤクキン</t>
    </rPh>
    <rPh sb="3" eb="4">
      <t>ガク</t>
    </rPh>
    <phoneticPr fontId="2"/>
  </si>
  <si>
    <t>精算増減額</t>
    <rPh sb="0" eb="2">
      <t>セイサン</t>
    </rPh>
    <rPh sb="2" eb="5">
      <t>ゾウゲンガク</t>
    </rPh>
    <phoneticPr fontId="2"/>
  </si>
  <si>
    <t>前回迄受領済額</t>
    <rPh sb="0" eb="2">
      <t>ゼンカイ</t>
    </rPh>
    <rPh sb="2" eb="3">
      <t>マデ</t>
    </rPh>
    <rPh sb="3" eb="5">
      <t>ジュリョウ</t>
    </rPh>
    <rPh sb="5" eb="6">
      <t>ス</t>
    </rPh>
    <rPh sb="6" eb="7">
      <t>ガク</t>
    </rPh>
    <phoneticPr fontId="2"/>
  </si>
  <si>
    <t>今回請求額</t>
    <rPh sb="0" eb="2">
      <t>コンカイ</t>
    </rPh>
    <rPh sb="2" eb="5">
      <t>セイキュウガク</t>
    </rPh>
    <phoneticPr fontId="2"/>
  </si>
  <si>
    <t>(工事別用)</t>
    <rPh sb="1" eb="3">
      <t>コウジ</t>
    </rPh>
    <rPh sb="3" eb="4">
      <t>ベツ</t>
    </rPh>
    <rPh sb="4" eb="5">
      <t>ヨウ</t>
    </rPh>
    <phoneticPr fontId="2"/>
  </si>
  <si>
    <t>月</t>
    <rPh sb="0" eb="1">
      <t>ツキ</t>
    </rPh>
    <phoneticPr fontId="2"/>
  </si>
  <si>
    <t>内訳</t>
    <rPh sb="0" eb="2">
      <t>ウチワケ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</si>
  <si>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</si>
  <si>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</si>
  <si>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課税
区分</t>
    <phoneticPr fontId="2"/>
  </si>
  <si>
    <t>請求書記入の手引き</t>
    <rPh sb="0" eb="3">
      <t>セイキュウショ</t>
    </rPh>
    <rPh sb="3" eb="5">
      <t>キニュウ</t>
    </rPh>
    <rPh sb="6" eb="8">
      <t>テビ</t>
    </rPh>
    <phoneticPr fontId="2"/>
  </si>
  <si>
    <t>請求書の提出は担当者と協議</t>
    <rPh sb="0" eb="3">
      <t>セイキュウショ</t>
    </rPh>
    <rPh sb="4" eb="6">
      <t>テイシュツ</t>
    </rPh>
    <rPh sb="7" eb="10">
      <t>タントウシャ</t>
    </rPh>
    <rPh sb="11" eb="13">
      <t>キョウギ</t>
    </rPh>
    <phoneticPr fontId="2"/>
  </si>
  <si>
    <t>内訳欄に書ききれない場合は、</t>
    <rPh sb="0" eb="3">
      <t>ウチワケラン</t>
    </rPh>
    <rPh sb="4" eb="5">
      <t>カ</t>
    </rPh>
    <rPh sb="10" eb="12">
      <t>バアイ</t>
    </rPh>
    <phoneticPr fontId="2"/>
  </si>
  <si>
    <t>工事コード</t>
    <rPh sb="0" eb="2">
      <t>コウジ</t>
    </rPh>
    <phoneticPr fontId="2"/>
  </si>
  <si>
    <t>小口工事</t>
    <rPh sb="0" eb="2">
      <t>コグチ</t>
    </rPh>
    <rPh sb="2" eb="4">
      <t>コウジ</t>
    </rPh>
    <phoneticPr fontId="2"/>
  </si>
  <si>
    <t>かし担保工事</t>
    <rPh sb="2" eb="4">
      <t>タンポ</t>
    </rPh>
    <rPh sb="4" eb="6">
      <t>コウジ</t>
    </rPh>
    <phoneticPr fontId="2"/>
  </si>
  <si>
    <t>科目名</t>
    <rPh sb="0" eb="2">
      <t>カモク</t>
    </rPh>
    <rPh sb="2" eb="3">
      <t>メイ</t>
    </rPh>
    <phoneticPr fontId="2"/>
  </si>
  <si>
    <t>補助名</t>
    <rPh sb="0" eb="2">
      <t>ホジョ</t>
    </rPh>
    <rPh sb="2" eb="3">
      <t>メイ</t>
    </rPh>
    <phoneticPr fontId="2"/>
  </si>
  <si>
    <t>金　額</t>
    <rPh sb="0" eb="1">
      <t>カネ</t>
    </rPh>
    <rPh sb="2" eb="3">
      <t>ガク</t>
    </rPh>
    <phoneticPr fontId="2"/>
  </si>
  <si>
    <t xml:space="preserve">  当　   月  　 請 　  求  　 額</t>
    <rPh sb="2" eb="3">
      <t>トウ</t>
    </rPh>
    <rPh sb="7" eb="8">
      <t>ガツ</t>
    </rPh>
    <rPh sb="12" eb="13">
      <t>ショウ</t>
    </rPh>
    <rPh sb="17" eb="18">
      <t>モトム</t>
    </rPh>
    <rPh sb="22" eb="23">
      <t>ガク</t>
    </rPh>
    <phoneticPr fontId="2"/>
  </si>
  <si>
    <t xml:space="preserve">  繰　　　　越　　　　金　　 　額  </t>
    <rPh sb="2" eb="3">
      <t>クリ</t>
    </rPh>
    <phoneticPr fontId="2"/>
  </si>
  <si>
    <t>消費税額は、四捨五入もしくは切捨てでご記入下さい。</t>
    <rPh sb="0" eb="3">
      <t>ショウヒゼイ</t>
    </rPh>
    <rPh sb="3" eb="4">
      <t>ガク</t>
    </rPh>
    <rPh sb="6" eb="10">
      <t>シシャゴニュウ</t>
    </rPh>
    <rPh sb="14" eb="16">
      <t>キリステ</t>
    </rPh>
    <rPh sb="19" eb="21">
      <t>キニュウ</t>
    </rPh>
    <rPh sb="21" eb="22">
      <t>クダ</t>
    </rPh>
    <phoneticPr fontId="2"/>
  </si>
  <si>
    <t>消　　 費　　 税　 　額</t>
    <rPh sb="0" eb="1">
      <t>ショウ</t>
    </rPh>
    <rPh sb="4" eb="5">
      <t>ヒ</t>
    </rPh>
    <rPh sb="8" eb="9">
      <t>ゼイ</t>
    </rPh>
    <rPh sb="12" eb="13">
      <t>ガク</t>
    </rPh>
    <phoneticPr fontId="2"/>
  </si>
  <si>
    <t>工　　　　事　　　　名</t>
    <rPh sb="0" eb="1">
      <t>コウ</t>
    </rPh>
    <rPh sb="5" eb="6">
      <t>コト</t>
    </rPh>
    <rPh sb="10" eb="11">
      <t>ナ</t>
    </rPh>
    <phoneticPr fontId="2"/>
  </si>
  <si>
    <t>消　　　費　　　税　　</t>
    <rPh sb="0" eb="1">
      <t>ショウ</t>
    </rPh>
    <rPh sb="4" eb="5">
      <t>ヒ</t>
    </rPh>
    <rPh sb="8" eb="9">
      <t>ゼイ</t>
    </rPh>
    <phoneticPr fontId="2"/>
  </si>
  <si>
    <t>消　　費　　税　　</t>
    <rPh sb="0" eb="1">
      <t>ショウ</t>
    </rPh>
    <rPh sb="3" eb="4">
      <t>ヒ</t>
    </rPh>
    <rPh sb="6" eb="7">
      <t>ゼイ</t>
    </rPh>
    <phoneticPr fontId="2"/>
  </si>
  <si>
    <t>小　　　　　　　 計　　</t>
    <rPh sb="0" eb="1">
      <t>ショウ</t>
    </rPh>
    <rPh sb="9" eb="10">
      <t>ケイ</t>
    </rPh>
    <phoneticPr fontId="2"/>
  </si>
  <si>
    <t>小　　　 　　計　　</t>
    <rPh sb="0" eb="1">
      <t>ショウ</t>
    </rPh>
    <rPh sb="7" eb="8">
      <t>ケイ</t>
    </rPh>
    <phoneticPr fontId="2"/>
  </si>
  <si>
    <t>担当者
確認印</t>
    <rPh sb="0" eb="3">
      <t>タントウシャ</t>
    </rPh>
    <rPh sb="4" eb="6">
      <t>カクニン</t>
    </rPh>
    <rPh sb="6" eb="7">
      <t>イン</t>
    </rPh>
    <phoneticPr fontId="2"/>
  </si>
  <si>
    <t>上　長
確認印</t>
    <rPh sb="0" eb="1">
      <t>ジョウ</t>
    </rPh>
    <rPh sb="2" eb="3">
      <t>チョウ</t>
    </rPh>
    <rPh sb="4" eb="6">
      <t>カクニン</t>
    </rPh>
    <rPh sb="6" eb="7">
      <t>イン</t>
    </rPh>
    <phoneticPr fontId="2"/>
  </si>
  <si>
    <t>確認印</t>
    <rPh sb="0" eb="2">
      <t>カクニン</t>
    </rPh>
    <rPh sb="2" eb="3">
      <t>イン</t>
    </rPh>
    <phoneticPr fontId="2"/>
  </si>
  <si>
    <t>必ず黄着色箇所を記入して下</t>
    <rPh sb="0" eb="1">
      <t>カナラ</t>
    </rPh>
    <rPh sb="2" eb="3">
      <t>キ</t>
    </rPh>
    <rPh sb="3" eb="5">
      <t>チャクショク</t>
    </rPh>
    <rPh sb="5" eb="7">
      <t>カショ</t>
    </rPh>
    <rPh sb="8" eb="10">
      <t>キニュウ</t>
    </rPh>
    <rPh sb="12" eb="13">
      <t>クダ</t>
    </rPh>
    <phoneticPr fontId="2"/>
  </si>
  <si>
    <t>に作成して下さい。</t>
    <rPh sb="1" eb="3">
      <t>サクセイ</t>
    </rPh>
    <rPh sb="5" eb="6">
      <t>クダ</t>
    </rPh>
    <phoneticPr fontId="2"/>
  </si>
  <si>
    <t>を記入して下さい。</t>
    <rPh sb="1" eb="3">
      <t>キニュウ</t>
    </rPh>
    <rPh sb="5" eb="6">
      <t>クダ</t>
    </rPh>
    <phoneticPr fontId="2"/>
  </si>
  <si>
    <t>下さい。</t>
    <phoneticPr fontId="2"/>
  </si>
  <si>
    <t>さい。</t>
    <phoneticPr fontId="2"/>
  </si>
  <si>
    <t>TEL</t>
  </si>
  <si>
    <t>(</t>
  </si>
  <si>
    <t>)</t>
  </si>
  <si>
    <t>-</t>
  </si>
  <si>
    <t>FAX</t>
  </si>
  <si>
    <t>取引先コード・登録番号(適格請求書発行事業者)は必ず記入して下さい。</t>
    <rPh sb="0" eb="3">
      <t>トリヒキサキ</t>
    </rPh>
    <rPh sb="7" eb="9">
      <t>トウロク</t>
    </rPh>
    <rPh sb="9" eb="11">
      <t>バンゴウ</t>
    </rPh>
    <rPh sb="12" eb="14">
      <t>テキカク</t>
    </rPh>
    <rPh sb="14" eb="17">
      <t>セイキュウショ</t>
    </rPh>
    <rPh sb="17" eb="19">
      <t>ハッコウ</t>
    </rPh>
    <rPh sb="19" eb="22">
      <t>ジギョウシャ</t>
    </rPh>
    <rPh sb="20" eb="22">
      <t>ギョウシャ</t>
    </rPh>
    <rPh sb="24" eb="25">
      <t>カナラ</t>
    </rPh>
    <rPh sb="26" eb="28">
      <t>キニュウ</t>
    </rPh>
    <rPh sb="30" eb="31">
      <t>クダ</t>
    </rPh>
    <phoneticPr fontId="2"/>
  </si>
  <si>
    <t>の上記入して下さい。</t>
    <rPh sb="1" eb="2">
      <t>ウエ</t>
    </rPh>
    <rPh sb="6" eb="7">
      <t>クダ</t>
    </rPh>
    <phoneticPr fontId="2"/>
  </si>
  <si>
    <t>注文請書に記載された契約額</t>
    <rPh sb="0" eb="2">
      <t>チュウモン</t>
    </rPh>
    <rPh sb="2" eb="4">
      <t>ウケショ</t>
    </rPh>
    <rPh sb="5" eb="7">
      <t>キサイ</t>
    </rPh>
    <rPh sb="10" eb="13">
      <t>ケイヤクガク</t>
    </rPh>
    <phoneticPr fontId="2"/>
  </si>
  <si>
    <t>取引先控用</t>
  </si>
  <si>
    <t>取引先控用</t>
    <rPh sb="0" eb="2">
      <t>トリヒキ</t>
    </rPh>
    <rPh sb="2" eb="3">
      <t>サキ</t>
    </rPh>
    <rPh sb="3" eb="4">
      <t>ヒカ</t>
    </rPh>
    <rPh sb="4" eb="5">
      <t>ヨウ</t>
    </rPh>
    <phoneticPr fontId="2"/>
  </si>
  <si>
    <t>期日まで提出して下さい。</t>
    <rPh sb="0" eb="2">
      <t>キジツ</t>
    </rPh>
    <rPh sb="8" eb="9">
      <t>クダ</t>
    </rPh>
    <phoneticPr fontId="2"/>
  </si>
  <si>
    <t>請求書は(総括表)と(工事別用)とから成り必ず(総括表)と(工事別用)に貴社押印後、</t>
    <rPh sb="0" eb="3">
      <t>セイキュウショ</t>
    </rPh>
    <rPh sb="5" eb="7">
      <t>ソウカツ</t>
    </rPh>
    <rPh sb="7" eb="8">
      <t>ヒョウ</t>
    </rPh>
    <rPh sb="11" eb="13">
      <t>コウジ</t>
    </rPh>
    <rPh sb="13" eb="14">
      <t>ベツ</t>
    </rPh>
    <rPh sb="14" eb="15">
      <t>ヨウ</t>
    </rPh>
    <rPh sb="19" eb="20">
      <t>ナ</t>
    </rPh>
    <rPh sb="21" eb="22">
      <t>カナラ</t>
    </rPh>
    <rPh sb="33" eb="34">
      <t>ヨウ</t>
    </rPh>
    <rPh sb="36" eb="38">
      <t>キシャ</t>
    </rPh>
    <rPh sb="38" eb="39">
      <t>オ</t>
    </rPh>
    <rPh sb="39" eb="40">
      <t>イン</t>
    </rPh>
    <rPh sb="40" eb="41">
      <t>ゴ</t>
    </rPh>
    <phoneticPr fontId="2"/>
  </si>
  <si>
    <t>提出用</t>
    <rPh sb="0" eb="2">
      <t>テイシュツ</t>
    </rPh>
    <rPh sb="2" eb="3">
      <t>ヨウ</t>
    </rPh>
    <phoneticPr fontId="2"/>
  </si>
  <si>
    <t>合　　計　　支　　払　　金　　額</t>
    <rPh sb="0" eb="1">
      <t>ゴウ</t>
    </rPh>
    <rPh sb="3" eb="4">
      <t>ケイ</t>
    </rPh>
    <rPh sb="6" eb="7">
      <t>シ</t>
    </rPh>
    <rPh sb="9" eb="10">
      <t>フツ</t>
    </rPh>
    <rPh sb="12" eb="13">
      <t>カネ</t>
    </rPh>
    <rPh sb="15" eb="16">
      <t>ガク</t>
    </rPh>
    <phoneticPr fontId="2"/>
  </si>
  <si>
    <t>取引先控用</t>
    <rPh sb="0" eb="2">
      <t>トリヒキ</t>
    </rPh>
    <rPh sb="2" eb="3">
      <t>サキ</t>
    </rPh>
    <rPh sb="3" eb="4">
      <t>ヒカエ</t>
    </rPh>
    <rPh sb="4" eb="5">
      <t>ヨウ</t>
    </rPh>
    <phoneticPr fontId="2"/>
  </si>
  <si>
    <t>注意事項：必ず一行目に文字を入力して下さい。自社の明細を添付する場合も
別紙のとおり　等入力（総括表に金額が反映しない原因になります）</t>
    <rPh sb="0" eb="4">
      <t>チュウイジコウ</t>
    </rPh>
    <rPh sb="5" eb="6">
      <t>カナラ</t>
    </rPh>
    <rPh sb="7" eb="10">
      <t>イチギョウメ</t>
    </rPh>
    <rPh sb="11" eb="13">
      <t>モジ</t>
    </rPh>
    <rPh sb="14" eb="16">
      <t>ニュウリョク</t>
    </rPh>
    <rPh sb="18" eb="19">
      <t>クダ</t>
    </rPh>
    <rPh sb="22" eb="24">
      <t>ジシャ</t>
    </rPh>
    <rPh sb="25" eb="27">
      <t>メイサイ</t>
    </rPh>
    <rPh sb="28" eb="30">
      <t>テンプ</t>
    </rPh>
    <rPh sb="32" eb="34">
      <t>バアイ</t>
    </rPh>
    <rPh sb="36" eb="38">
      <t>ベッシ</t>
    </rPh>
    <rPh sb="43" eb="44">
      <t>ナド</t>
    </rPh>
    <rPh sb="44" eb="46">
      <t>ニュウリョク</t>
    </rPh>
    <rPh sb="47" eb="50">
      <t>ソウカツヒョウ</t>
    </rPh>
    <rPh sb="51" eb="53">
      <t>キンガク</t>
    </rPh>
    <rPh sb="54" eb="56">
      <t>ハンエイ</t>
    </rPh>
    <rPh sb="59" eb="61">
      <t>ゲンイン</t>
    </rPh>
    <phoneticPr fontId="2"/>
  </si>
  <si>
    <t>工事別ごとに請求書を作成し、総括表に集計して下さい。</t>
    <rPh sb="0" eb="3">
      <t>コウジベツ</t>
    </rPh>
    <rPh sb="6" eb="9">
      <t>セイキュウショ</t>
    </rPh>
    <rPh sb="10" eb="12">
      <t>サクセイ</t>
    </rPh>
    <rPh sb="14" eb="16">
      <t>ソウカツ</t>
    </rPh>
    <rPh sb="16" eb="17">
      <t>ヒョウ</t>
    </rPh>
    <rPh sb="18" eb="20">
      <t>シュウケイ</t>
    </rPh>
    <rPh sb="22" eb="23">
      <t>クダ</t>
    </rPh>
    <phoneticPr fontId="2"/>
  </si>
  <si>
    <r>
      <t>必ず</t>
    </r>
    <r>
      <rPr>
        <b/>
        <sz val="9"/>
        <color theme="1"/>
        <rFont val="ＭＳ Ｐ明朝"/>
        <family val="1"/>
        <charset val="128"/>
      </rPr>
      <t>黄着色箇所</t>
    </r>
    <r>
      <rPr>
        <sz val="9"/>
        <color theme="1"/>
        <rFont val="ＭＳ Ｐ明朝"/>
        <family val="1"/>
        <charset val="128"/>
      </rPr>
      <t>を記入して下さい。</t>
    </r>
    <rPh sb="0" eb="1">
      <t>カナラ</t>
    </rPh>
    <rPh sb="2" eb="3">
      <t>キ</t>
    </rPh>
    <rPh sb="3" eb="5">
      <t>チャクショク</t>
    </rPh>
    <rPh sb="5" eb="7">
      <t>カショ</t>
    </rPh>
    <rPh sb="8" eb="10">
      <t>キニュウ</t>
    </rPh>
    <rPh sb="12" eb="13">
      <t>クダ</t>
    </rPh>
    <phoneticPr fontId="2"/>
  </si>
  <si>
    <t>この請求書は、工事別ごと</t>
    <rPh sb="2" eb="5">
      <t>セイキュウショ</t>
    </rPh>
    <rPh sb="7" eb="9">
      <t>コウジ</t>
    </rPh>
    <rPh sb="9" eb="10">
      <t>ベツ</t>
    </rPh>
    <phoneticPr fontId="2"/>
  </si>
  <si>
    <t>自社の請求書を添付して</t>
    <rPh sb="0" eb="2">
      <t>ジシャ</t>
    </rPh>
    <rPh sb="3" eb="6">
      <t>セイキュウショ</t>
    </rPh>
    <rPh sb="7" eb="9">
      <t>テンプ</t>
    </rPh>
    <phoneticPr fontId="2"/>
  </si>
  <si>
    <t>請求書の締切りは毎月15日とし、請求書提出は20日迄本社に提出して下さい。</t>
    <rPh sb="0" eb="3">
      <t>セイキュウショ</t>
    </rPh>
    <rPh sb="4" eb="6">
      <t>シメキリ</t>
    </rPh>
    <rPh sb="8" eb="10">
      <t>マイツキ</t>
    </rPh>
    <rPh sb="12" eb="13">
      <t>ニチ</t>
    </rPh>
    <rPh sb="16" eb="19">
      <t>セイキュウショ</t>
    </rPh>
    <rPh sb="19" eb="21">
      <t>テイシュツ</t>
    </rPh>
    <rPh sb="24" eb="25">
      <t>ヒ</t>
    </rPh>
    <rPh sb="25" eb="26">
      <t>マデ</t>
    </rPh>
    <rPh sb="26" eb="28">
      <t>ホンシャ</t>
    </rPh>
    <rPh sb="29" eb="31">
      <t>テイシュツ</t>
    </rPh>
    <rPh sb="33" eb="34">
      <t>クダ</t>
    </rPh>
    <phoneticPr fontId="2"/>
  </si>
  <si>
    <t>支払日は､翌月10日です。但し、土曜日・日曜日・祝祭日に当たる場合は</t>
    <rPh sb="0" eb="3">
      <t>シハライビ</t>
    </rPh>
    <rPh sb="5" eb="7">
      <t>ヨクゲツ</t>
    </rPh>
    <rPh sb="9" eb="10">
      <t>ヒ</t>
    </rPh>
    <rPh sb="13" eb="14">
      <t>タダ</t>
    </rPh>
    <rPh sb="16" eb="19">
      <t>ドヨウビ</t>
    </rPh>
    <rPh sb="20" eb="23">
      <t>ニチヨウビ</t>
    </rPh>
    <rPh sb="24" eb="27">
      <t>シュクサイジツ</t>
    </rPh>
    <rPh sb="28" eb="29">
      <t>ア</t>
    </rPh>
    <rPh sb="31" eb="33">
      <t>バアイ</t>
    </rPh>
    <phoneticPr fontId="2"/>
  </si>
  <si>
    <t>翌営業日とします。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</si>
</sst>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0&quot;###"/>
    <numFmt numFmtId="177" formatCode="&quot;0&quot;###&quot;&quot;####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 tint="-4.9989318521683403E-2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2"/>
      <name val="ＭＳ Ｐ明朝"/>
      <family val="1"/>
      <charset val="128"/>
    </font>
    <font>
      <sz val="11"/>
      <color theme="6" tint="0.79998168889431442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auto="1"/>
      </top>
      <bottom/>
      <diagonal/>
    </border>
    <border>
      <left style="hair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7" fillId="0" borderId="0" xfId="0" applyFont="1">
      <alignment vertical="center"/>
    </xf>
    <xf numFmtId="0" fontId="3" fillId="0" borderId="54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13" fillId="0" borderId="0" xfId="0" applyFont="1" applyAlignment="1">
      <alignment horizontal="left" vertical="top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7" fillId="0" borderId="0" xfId="0" applyFont="1" applyAlignment="1">
      <alignment vertical="center" textRotation="255"/>
    </xf>
    <xf numFmtId="0" fontId="5" fillId="0" borderId="29" xfId="0" applyFont="1" applyBorder="1">
      <alignment vertical="center"/>
    </xf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38" fontId="5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7" fontId="3" fillId="0" borderId="0" xfId="0" applyNumberFormat="1" applyFont="1">
      <alignment vertical="center"/>
    </xf>
    <xf numFmtId="0" fontId="13" fillId="0" borderId="0" xfId="1" applyNumberFormat="1" applyFont="1" applyFill="1" applyBorder="1" applyAlignment="1">
      <alignment vertical="center"/>
    </xf>
    <xf numFmtId="0" fontId="13" fillId="0" borderId="60" xfId="0" applyFont="1" applyBorder="1">
      <alignment vertical="center"/>
    </xf>
    <xf numFmtId="0" fontId="13" fillId="0" borderId="44" xfId="0" applyFont="1" applyBorder="1">
      <alignment vertical="center"/>
    </xf>
    <xf numFmtId="0" fontId="13" fillId="0" borderId="61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44" xfId="0" applyFont="1" applyBorder="1">
      <alignment vertical="center"/>
    </xf>
    <xf numFmtId="0" fontId="13" fillId="0" borderId="67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10" xfId="0" applyFont="1" applyBorder="1">
      <alignment vertical="center"/>
    </xf>
    <xf numFmtId="0" fontId="7" fillId="0" borderId="83" xfId="0" applyFont="1" applyBorder="1">
      <alignment vertical="center"/>
    </xf>
    <xf numFmtId="0" fontId="7" fillId="0" borderId="24" xfId="0" applyFont="1" applyBorder="1">
      <alignment vertical="center"/>
    </xf>
    <xf numFmtId="0" fontId="13" fillId="0" borderId="0" xfId="1" applyNumberFormat="1" applyFont="1" applyBorder="1" applyAlignment="1">
      <alignment vertical="center"/>
    </xf>
    <xf numFmtId="0" fontId="20" fillId="0" borderId="0" xfId="1" applyNumberFormat="1" applyFont="1" applyFill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50" xfId="0" applyFont="1" applyBorder="1">
      <alignment vertical="center"/>
    </xf>
    <xf numFmtId="0" fontId="13" fillId="0" borderId="52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177" fontId="3" fillId="2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0" xfId="0" applyFont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38" fontId="5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3" fillId="2" borderId="6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3" fillId="0" borderId="9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12" fillId="0" borderId="0" xfId="0" applyFont="1" applyAlignment="1">
      <alignment horizontal="left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left"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left" vertical="center"/>
    </xf>
    <xf numFmtId="38" fontId="13" fillId="2" borderId="3" xfId="1" applyFont="1" applyFill="1" applyBorder="1" applyAlignment="1">
      <alignment horizontal="right" vertical="center"/>
    </xf>
    <xf numFmtId="38" fontId="13" fillId="0" borderId="3" xfId="1" applyFont="1" applyBorder="1" applyAlignment="1">
      <alignment horizontal="right" vertical="center"/>
    </xf>
    <xf numFmtId="0" fontId="13" fillId="0" borderId="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38" fontId="3" fillId="0" borderId="60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0" borderId="45" xfId="1" applyFont="1" applyFill="1" applyBorder="1" applyAlignment="1">
      <alignment horizontal="right" vertical="center"/>
    </xf>
    <xf numFmtId="38" fontId="3" fillId="0" borderId="54" xfId="1" applyFont="1" applyFill="1" applyBorder="1" applyAlignment="1">
      <alignment horizontal="right" vertical="center"/>
    </xf>
    <xf numFmtId="38" fontId="3" fillId="0" borderId="47" xfId="1" applyFont="1" applyFill="1" applyBorder="1" applyAlignment="1">
      <alignment horizontal="right" vertical="center"/>
    </xf>
    <xf numFmtId="38" fontId="3" fillId="0" borderId="48" xfId="1" applyFont="1" applyFill="1" applyBorder="1" applyAlignment="1">
      <alignment horizontal="right" vertical="center"/>
    </xf>
    <xf numFmtId="38" fontId="3" fillId="0" borderId="79" xfId="1" applyFont="1" applyFill="1" applyBorder="1" applyAlignment="1">
      <alignment horizontal="right" vertical="center"/>
    </xf>
    <xf numFmtId="38" fontId="3" fillId="0" borderId="80" xfId="1" applyFont="1" applyFill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7" fillId="0" borderId="72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38" fontId="5" fillId="2" borderId="39" xfId="1" applyFont="1" applyFill="1" applyBorder="1" applyAlignment="1">
      <alignment horizontal="right" vertical="center"/>
    </xf>
    <xf numFmtId="38" fontId="5" fillId="2" borderId="40" xfId="1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81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76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3" fillId="0" borderId="48" xfId="0" applyFont="1" applyBorder="1" applyAlignment="1">
      <alignment horizontal="right" vertical="center" shrinkToFit="1"/>
    </xf>
    <xf numFmtId="38" fontId="3" fillId="0" borderId="60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79" xfId="1" applyFont="1" applyBorder="1" applyAlignment="1">
      <alignment horizontal="right" vertical="center"/>
    </xf>
    <xf numFmtId="38" fontId="3" fillId="0" borderId="54" xfId="1" applyFont="1" applyBorder="1" applyAlignment="1">
      <alignment horizontal="right" vertical="center"/>
    </xf>
    <xf numFmtId="38" fontId="3" fillId="0" borderId="47" xfId="1" applyFont="1" applyBorder="1" applyAlignment="1">
      <alignment horizontal="right" vertical="center"/>
    </xf>
    <xf numFmtId="38" fontId="3" fillId="0" borderId="8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82" xfId="0" applyFont="1" applyBorder="1" applyAlignment="1">
      <alignment horizontal="right" vertical="center" shrinkToFit="1"/>
    </xf>
    <xf numFmtId="0" fontId="3" fillId="0" borderId="46" xfId="0" applyFont="1" applyBorder="1" applyAlignment="1">
      <alignment horizontal="right" vertical="center" shrinkToFit="1"/>
    </xf>
    <xf numFmtId="38" fontId="3" fillId="0" borderId="39" xfId="1" applyFont="1" applyBorder="1" applyAlignment="1">
      <alignment horizontal="right" vertical="center"/>
    </xf>
    <xf numFmtId="38" fontId="3" fillId="0" borderId="40" xfId="1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3" fillId="2" borderId="39" xfId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 textRotation="255" shrinkToFit="1"/>
    </xf>
    <xf numFmtId="0" fontId="3" fillId="0" borderId="54" xfId="0" applyFont="1" applyBorder="1" applyAlignment="1">
      <alignment horizontal="center" vertical="center" textRotation="255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38" fontId="3" fillId="2" borderId="40" xfId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76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 inden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38" fontId="5" fillId="0" borderId="3" xfId="1" applyFont="1" applyFill="1" applyBorder="1" applyAlignment="1">
      <alignment horizontal="distributed" vertical="center" indent="1"/>
    </xf>
    <xf numFmtId="0" fontId="3" fillId="0" borderId="3" xfId="0" applyFont="1" applyBorder="1" applyAlignment="1">
      <alignment horizontal="left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8" fontId="5" fillId="0" borderId="35" xfId="1" applyFont="1" applyFill="1" applyBorder="1" applyAlignment="1">
      <alignment horizontal="right" vertical="center"/>
    </xf>
    <xf numFmtId="38" fontId="5" fillId="0" borderId="31" xfId="1" applyFont="1" applyBorder="1" applyAlignment="1">
      <alignment horizontal="right" vertical="center"/>
    </xf>
    <xf numFmtId="38" fontId="5" fillId="0" borderId="84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0" fontId="7" fillId="0" borderId="2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38" fontId="5" fillId="2" borderId="28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left" vertical="center"/>
    </xf>
    <xf numFmtId="38" fontId="5" fillId="0" borderId="3" xfId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distributed" vertical="center"/>
    </xf>
    <xf numFmtId="38" fontId="5" fillId="2" borderId="11" xfId="1" applyFont="1" applyFill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1C950-349E-476D-991B-4F858CFCB984}">
  <dimension ref="A1:FR176"/>
  <sheetViews>
    <sheetView showGridLines="0" showRowColHeaders="0" tabSelected="1" view="pageBreakPreview" topLeftCell="AG17" zoomScaleNormal="100" zoomScaleSheetLayoutView="100" workbookViewId="0">
      <selection activeCell="AN60" sqref="AN60:BN61"/>
    </sheetView>
  </sheetViews>
  <sheetFormatPr defaultRowHeight="13.5" x14ac:dyDescent="0.4"/>
  <cols>
    <col min="1" max="6" width="1.625" style="1" customWidth="1"/>
    <col min="7" max="7" width="5.75" style="1" customWidth="1"/>
    <col min="8" max="111" width="1.625" style="1" customWidth="1"/>
    <col min="112" max="112" width="0.875" style="1" customWidth="1"/>
    <col min="113" max="116" width="1.625" style="1" customWidth="1"/>
    <col min="117" max="117" width="0.875" style="1" customWidth="1"/>
    <col min="118" max="635" width="1.625" style="1" customWidth="1"/>
    <col min="636" max="16384" width="9" style="1"/>
  </cols>
  <sheetData>
    <row r="1" spans="1:160" ht="24.75" customHeight="1" x14ac:dyDescent="0.4">
      <c r="A1" s="1" t="s">
        <v>0</v>
      </c>
      <c r="AX1" s="1" t="s">
        <v>53</v>
      </c>
      <c r="BO1" s="75" t="s">
        <v>101</v>
      </c>
      <c r="BP1" s="75"/>
      <c r="BQ1" s="75"/>
      <c r="BR1" s="75"/>
      <c r="BS1" s="75"/>
      <c r="BT1" s="75"/>
      <c r="BU1" s="75"/>
      <c r="BV1" s="75"/>
      <c r="BW1" s="75"/>
      <c r="BX1" s="75"/>
      <c r="EB1" s="1" t="s">
        <v>53</v>
      </c>
      <c r="ES1" s="75" t="s">
        <v>104</v>
      </c>
      <c r="ET1" s="75"/>
      <c r="EU1" s="75"/>
      <c r="EV1" s="75"/>
      <c r="EW1" s="75"/>
      <c r="EX1" s="75"/>
      <c r="EY1" s="75"/>
      <c r="EZ1" s="75"/>
      <c r="FA1" s="75"/>
      <c r="FB1" s="75"/>
    </row>
    <row r="2" spans="1:160" ht="12" customHeight="1" x14ac:dyDescent="0.4">
      <c r="DB2" s="181" t="s">
        <v>50</v>
      </c>
      <c r="DC2" s="182"/>
      <c r="DD2" s="179"/>
      <c r="DE2" s="180"/>
      <c r="DF2" s="180"/>
      <c r="DG2" s="180"/>
      <c r="DH2" s="180"/>
      <c r="DI2" s="180"/>
      <c r="DJ2" s="181" t="s">
        <v>51</v>
      </c>
      <c r="DK2" s="182"/>
      <c r="DL2" s="179"/>
      <c r="DM2" s="183"/>
      <c r="DN2" s="180"/>
      <c r="DO2" s="180"/>
      <c r="DP2" s="180"/>
      <c r="DQ2" s="180"/>
      <c r="DR2" s="181" t="s">
        <v>52</v>
      </c>
      <c r="DS2" s="182"/>
      <c r="DT2" s="179"/>
      <c r="DU2" s="180"/>
      <c r="DV2" s="180"/>
      <c r="DW2" s="180"/>
      <c r="DX2" s="180"/>
    </row>
    <row r="3" spans="1:160" ht="9.9499999999999993" customHeight="1" x14ac:dyDescent="0.4">
      <c r="I3" s="106" t="s">
        <v>5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BD3" s="75" t="s">
        <v>1</v>
      </c>
      <c r="BE3" s="75"/>
      <c r="BF3" s="75"/>
      <c r="BG3" s="75"/>
      <c r="BH3" s="75"/>
      <c r="BI3" s="75"/>
      <c r="BJ3" s="75"/>
      <c r="BK3" s="103"/>
      <c r="BL3" s="103"/>
      <c r="BM3" s="103"/>
      <c r="BN3" s="103"/>
      <c r="BO3" s="75" t="s">
        <v>2</v>
      </c>
      <c r="BP3" s="75"/>
      <c r="BR3" s="81"/>
      <c r="BS3" s="81"/>
      <c r="BT3" s="75" t="s">
        <v>3</v>
      </c>
      <c r="BU3" s="75"/>
      <c r="BW3" s="81"/>
      <c r="BX3" s="81"/>
      <c r="BY3" s="75" t="s">
        <v>4</v>
      </c>
      <c r="BZ3" s="75"/>
      <c r="CF3" s="106" t="s">
        <v>40</v>
      </c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B3" s="181"/>
      <c r="DC3" s="182"/>
      <c r="DD3" s="179"/>
      <c r="DE3" s="180"/>
      <c r="DF3" s="180"/>
      <c r="DG3" s="180"/>
      <c r="DH3" s="180"/>
      <c r="DI3" s="180"/>
      <c r="DJ3" s="181"/>
      <c r="DK3" s="182"/>
      <c r="DL3" s="179"/>
      <c r="DM3" s="183"/>
      <c r="DN3" s="180"/>
      <c r="DO3" s="180"/>
      <c r="DP3" s="180"/>
      <c r="DQ3" s="180"/>
      <c r="DR3" s="181"/>
      <c r="DS3" s="182"/>
      <c r="DT3" s="179"/>
      <c r="DU3" s="180"/>
      <c r="DV3" s="180"/>
      <c r="DW3" s="180"/>
      <c r="DX3" s="180"/>
      <c r="EH3" s="75" t="s">
        <v>1</v>
      </c>
      <c r="EI3" s="75"/>
      <c r="EJ3" s="75"/>
      <c r="EK3" s="75"/>
      <c r="EL3" s="75"/>
      <c r="EM3" s="75"/>
      <c r="EN3" s="75"/>
      <c r="EO3" s="184" t="str">
        <f>IF(BK3="","",BK3)</f>
        <v/>
      </c>
      <c r="EP3" s="184"/>
      <c r="EQ3" s="184"/>
      <c r="ER3" s="184"/>
      <c r="ES3" s="75" t="s">
        <v>2</v>
      </c>
      <c r="ET3" s="75"/>
      <c r="EV3" s="75" t="str">
        <f>IF(BR3="","",BR3)</f>
        <v/>
      </c>
      <c r="EW3" s="75"/>
      <c r="EX3" s="75" t="s">
        <v>3</v>
      </c>
      <c r="EY3" s="75"/>
      <c r="FA3" s="75" t="str">
        <f>IF(BW3="","",BW3)</f>
        <v/>
      </c>
      <c r="FB3" s="75"/>
      <c r="FC3" s="75" t="s">
        <v>4</v>
      </c>
      <c r="FD3" s="75"/>
    </row>
    <row r="4" spans="1:160" ht="9.9499999999999993" customHeight="1" thickBot="1" x14ac:dyDescent="0.45"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BD4" s="87"/>
      <c r="BE4" s="87"/>
      <c r="BF4" s="87"/>
      <c r="BG4" s="87"/>
      <c r="BH4" s="87"/>
      <c r="BI4" s="87"/>
      <c r="BJ4" s="87"/>
      <c r="BK4" s="104"/>
      <c r="BL4" s="104"/>
      <c r="BM4" s="104"/>
      <c r="BN4" s="104"/>
      <c r="BO4" s="87"/>
      <c r="BP4" s="87"/>
      <c r="BQ4" s="11"/>
      <c r="BR4" s="105"/>
      <c r="BS4" s="105"/>
      <c r="BT4" s="87"/>
      <c r="BU4" s="87"/>
      <c r="BV4" s="11"/>
      <c r="BW4" s="105"/>
      <c r="BX4" s="105"/>
      <c r="BY4" s="87"/>
      <c r="BZ4" s="87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2"/>
      <c r="DB4" s="181"/>
      <c r="DC4" s="182"/>
      <c r="DD4" s="179"/>
      <c r="DE4" s="180"/>
      <c r="DF4" s="180"/>
      <c r="DG4" s="180"/>
      <c r="DH4" s="180"/>
      <c r="DI4" s="180"/>
      <c r="DJ4" s="181"/>
      <c r="DK4" s="182"/>
      <c r="DL4" s="179"/>
      <c r="DM4" s="183"/>
      <c r="DN4" s="180"/>
      <c r="DO4" s="180"/>
      <c r="DP4" s="180"/>
      <c r="DQ4" s="180"/>
      <c r="DR4" s="181"/>
      <c r="DS4" s="182"/>
      <c r="DT4" s="179"/>
      <c r="DU4" s="180"/>
      <c r="DV4" s="180"/>
      <c r="DW4" s="180"/>
      <c r="DX4" s="180"/>
      <c r="EH4" s="87"/>
      <c r="EI4" s="87"/>
      <c r="EJ4" s="87"/>
      <c r="EK4" s="87"/>
      <c r="EL4" s="87"/>
      <c r="EM4" s="87"/>
      <c r="EN4" s="87"/>
      <c r="EO4" s="185"/>
      <c r="EP4" s="185"/>
      <c r="EQ4" s="185"/>
      <c r="ER4" s="185"/>
      <c r="ES4" s="87"/>
      <c r="ET4" s="87"/>
      <c r="EU4" s="11"/>
      <c r="EV4" s="87"/>
      <c r="EW4" s="87"/>
      <c r="EX4" s="87"/>
      <c r="EY4" s="87"/>
      <c r="EZ4" s="11"/>
      <c r="FA4" s="87"/>
      <c r="FB4" s="87"/>
      <c r="FC4" s="87"/>
      <c r="FD4" s="87"/>
    </row>
    <row r="5" spans="1:160" ht="3.75" customHeight="1" thickTop="1" x14ac:dyDescent="0.4"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2"/>
      <c r="DB5" s="181"/>
      <c r="DC5" s="182"/>
      <c r="DD5" s="179"/>
      <c r="DE5" s="180"/>
      <c r="DF5" s="180"/>
      <c r="DG5" s="180"/>
      <c r="DH5" s="180"/>
      <c r="DI5" s="180"/>
      <c r="DJ5" s="181"/>
      <c r="DK5" s="182"/>
      <c r="DL5" s="179"/>
      <c r="DM5" s="183"/>
      <c r="DN5" s="180"/>
      <c r="DO5" s="180"/>
      <c r="DP5" s="180"/>
      <c r="DQ5" s="180"/>
      <c r="DR5" s="181"/>
      <c r="DS5" s="182"/>
      <c r="DT5" s="179"/>
      <c r="DU5" s="180"/>
      <c r="DV5" s="180"/>
      <c r="DW5" s="180"/>
      <c r="DX5" s="180"/>
    </row>
    <row r="6" spans="1:160" ht="6.75" customHeight="1" thickBot="1" x14ac:dyDescent="0.45"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2"/>
      <c r="DB6" s="181"/>
      <c r="DC6" s="182"/>
      <c r="DD6" s="179"/>
      <c r="DE6" s="180"/>
      <c r="DF6" s="180"/>
      <c r="DG6" s="180"/>
      <c r="DH6" s="180"/>
      <c r="DI6" s="180"/>
      <c r="DJ6" s="181"/>
      <c r="DK6" s="182"/>
      <c r="DL6" s="179"/>
      <c r="DM6" s="183"/>
      <c r="DN6" s="180"/>
      <c r="DO6" s="180"/>
      <c r="DP6" s="180"/>
      <c r="DQ6" s="180"/>
      <c r="DR6" s="181"/>
      <c r="DS6" s="182"/>
      <c r="DT6" s="179"/>
      <c r="DU6" s="180"/>
      <c r="DV6" s="180"/>
      <c r="DW6" s="180"/>
      <c r="DX6" s="180"/>
    </row>
    <row r="7" spans="1:160" ht="9.9499999999999993" customHeight="1" thickTop="1" x14ac:dyDescent="0.4">
      <c r="AV7" s="92" t="s">
        <v>8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DB7" s="181"/>
      <c r="DC7" s="182"/>
      <c r="DD7" s="179"/>
      <c r="DE7" s="180"/>
      <c r="DF7" s="180"/>
      <c r="DG7" s="180"/>
      <c r="DH7" s="180"/>
      <c r="DI7" s="180"/>
      <c r="DJ7" s="181"/>
      <c r="DK7" s="182"/>
      <c r="DL7" s="179"/>
      <c r="DM7" s="183"/>
      <c r="DN7" s="180"/>
      <c r="DO7" s="180"/>
      <c r="DP7" s="180"/>
      <c r="DQ7" s="180"/>
      <c r="DR7" s="181"/>
      <c r="DS7" s="182"/>
      <c r="DT7" s="179"/>
      <c r="DU7" s="180"/>
      <c r="DV7" s="180"/>
      <c r="DW7" s="180"/>
      <c r="DX7" s="180"/>
      <c r="DZ7" s="92" t="s">
        <v>8</v>
      </c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171" t="str">
        <f>IF(BH7="","",BH7)</f>
        <v/>
      </c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</row>
    <row r="8" spans="1:160" ht="9.9499999999999993" customHeight="1" x14ac:dyDescent="0.4"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DB8" s="181"/>
      <c r="DC8" s="182"/>
      <c r="DD8" s="179"/>
      <c r="DE8" s="180"/>
      <c r="DF8" s="180"/>
      <c r="DG8" s="180"/>
      <c r="DH8" s="180"/>
      <c r="DI8" s="180"/>
      <c r="DJ8" s="181"/>
      <c r="DK8" s="182"/>
      <c r="DL8" s="179"/>
      <c r="DM8" s="183"/>
      <c r="DN8" s="180"/>
      <c r="DO8" s="180"/>
      <c r="DP8" s="180"/>
      <c r="DQ8" s="180"/>
      <c r="DR8" s="181"/>
      <c r="DS8" s="182"/>
      <c r="DT8" s="179"/>
      <c r="DU8" s="180"/>
      <c r="DV8" s="180"/>
      <c r="DW8" s="180"/>
      <c r="DX8" s="180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</row>
    <row r="9" spans="1:160" ht="9.9499999999999993" customHeight="1" x14ac:dyDescent="0.4">
      <c r="AV9" s="92" t="s">
        <v>9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DZ9" s="92" t="s">
        <v>9</v>
      </c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171" t="str">
        <f>IF(BH9="","",BH9)</f>
        <v/>
      </c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</row>
    <row r="10" spans="1:160" ht="9.9499999999999993" customHeight="1" x14ac:dyDescent="0.4">
      <c r="F10" s="90" t="s">
        <v>7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CD10" s="90" t="s">
        <v>7</v>
      </c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13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</row>
    <row r="11" spans="1:160" ht="9.9499999999999993" customHeight="1" x14ac:dyDescent="0.4"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13"/>
    </row>
    <row r="12" spans="1:160" ht="9.9499999999999993" customHeight="1" x14ac:dyDescent="0.4">
      <c r="AV12" s="83" t="s">
        <v>14</v>
      </c>
      <c r="AW12" s="84"/>
      <c r="AX12" s="84"/>
      <c r="AY12" s="84"/>
      <c r="AZ12" s="6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14"/>
      <c r="DZ12" s="83" t="s">
        <v>14</v>
      </c>
      <c r="EA12" s="84"/>
      <c r="EB12" s="84"/>
      <c r="EC12" s="84"/>
      <c r="ED12" s="6"/>
      <c r="EE12" s="84" t="str">
        <f>IF(BA12="","",BA12)</f>
        <v/>
      </c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14"/>
    </row>
    <row r="13" spans="1:160" ht="9.9499999999999993" customHeight="1" x14ac:dyDescent="0.4">
      <c r="H13" s="86" t="s">
        <v>18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AV13" s="85"/>
      <c r="AW13" s="86"/>
      <c r="AX13" s="86"/>
      <c r="AY13" s="86"/>
      <c r="AZ13" s="10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15"/>
      <c r="CF13" s="86" t="s">
        <v>18</v>
      </c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DZ13" s="85"/>
      <c r="EA13" s="86"/>
      <c r="EB13" s="86"/>
      <c r="EC13" s="86"/>
      <c r="ED13" s="10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15"/>
    </row>
    <row r="14" spans="1:160" ht="3.75" customHeight="1" x14ac:dyDescent="0.4"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AV14" s="9"/>
      <c r="AW14" s="10"/>
      <c r="AX14" s="10"/>
      <c r="AY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5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DZ14" s="9"/>
      <c r="EA14" s="10"/>
      <c r="EB14" s="10"/>
      <c r="EC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5"/>
    </row>
    <row r="15" spans="1:160" ht="6.75" customHeight="1" x14ac:dyDescent="0.4">
      <c r="AV15" s="85" t="s">
        <v>10</v>
      </c>
      <c r="AW15" s="86"/>
      <c r="AX15" s="86"/>
      <c r="AY15" s="86"/>
      <c r="AZ15" s="16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W15" s="75" t="s">
        <v>13</v>
      </c>
      <c r="BX15" s="75"/>
      <c r="BY15" s="15"/>
      <c r="DZ15" s="85" t="s">
        <v>10</v>
      </c>
      <c r="EA15" s="86"/>
      <c r="EB15" s="86"/>
      <c r="EC15" s="86"/>
      <c r="ED15" s="16"/>
      <c r="EE15" s="178" t="str">
        <f>IF(BA15="","",BA15)</f>
        <v/>
      </c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FA15" s="75" t="s">
        <v>13</v>
      </c>
      <c r="FB15" s="75"/>
      <c r="FC15" s="15"/>
    </row>
    <row r="16" spans="1:160" ht="9.9499999999999993" customHeight="1" x14ac:dyDescent="0.4">
      <c r="AV16" s="85"/>
      <c r="AW16" s="86"/>
      <c r="AX16" s="86"/>
      <c r="AY16" s="86"/>
      <c r="AZ16" s="16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W16" s="75"/>
      <c r="BX16" s="75"/>
      <c r="BY16" s="15"/>
      <c r="DZ16" s="85"/>
      <c r="EA16" s="86"/>
      <c r="EB16" s="86"/>
      <c r="EC16" s="86"/>
      <c r="ED16" s="16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FA16" s="75"/>
      <c r="FB16" s="75"/>
      <c r="FC16" s="15"/>
    </row>
    <row r="17" spans="2:174" ht="9.9499999999999993" customHeight="1" x14ac:dyDescent="0.4">
      <c r="AV17" s="85"/>
      <c r="AW17" s="86"/>
      <c r="AX17" s="86"/>
      <c r="AY17" s="86"/>
      <c r="AZ17" s="16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W17" s="75"/>
      <c r="BX17" s="75"/>
      <c r="BY17" s="15"/>
      <c r="DZ17" s="85"/>
      <c r="EA17" s="86"/>
      <c r="EB17" s="86"/>
      <c r="EC17" s="86"/>
      <c r="ED17" s="16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FA17" s="75"/>
      <c r="FB17" s="75"/>
      <c r="FC17" s="15"/>
    </row>
    <row r="18" spans="2:174" ht="9.9499999999999993" customHeight="1" x14ac:dyDescent="0.4">
      <c r="AV18" s="85"/>
      <c r="AW18" s="86"/>
      <c r="AX18" s="86"/>
      <c r="AY18" s="86"/>
      <c r="AZ18" s="16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W18" s="75"/>
      <c r="BX18" s="75"/>
      <c r="BY18" s="15"/>
      <c r="DZ18" s="85"/>
      <c r="EA18" s="86"/>
      <c r="EB18" s="86"/>
      <c r="EC18" s="86"/>
      <c r="ED18" s="16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FA18" s="75"/>
      <c r="FB18" s="75"/>
      <c r="FC18" s="15"/>
    </row>
    <row r="19" spans="2:174" ht="4.5" customHeight="1" x14ac:dyDescent="0.4">
      <c r="AV19" s="7"/>
      <c r="AW19" s="8"/>
      <c r="AX19" s="8"/>
      <c r="AY19" s="8"/>
      <c r="AZ19" s="16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W19" s="8"/>
      <c r="BX19" s="8"/>
      <c r="BY19" s="15"/>
      <c r="DZ19" s="7"/>
      <c r="EA19" s="8"/>
      <c r="EB19" s="8"/>
      <c r="EC19" s="8"/>
      <c r="ED19" s="16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FA19" s="8"/>
      <c r="FB19" s="8"/>
      <c r="FC19" s="15"/>
    </row>
    <row r="20" spans="2:174" ht="9" customHeight="1" x14ac:dyDescent="0.4">
      <c r="B20" s="123" t="s">
        <v>20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94" t="s">
        <v>27</v>
      </c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5"/>
      <c r="AV20" s="85" t="s">
        <v>12</v>
      </c>
      <c r="AW20" s="86"/>
      <c r="AX20" s="86"/>
      <c r="AY20" s="86"/>
      <c r="AZ20" s="111" t="s">
        <v>15</v>
      </c>
      <c r="BA20" s="76"/>
      <c r="BB20" s="76"/>
      <c r="BC20" s="76"/>
      <c r="BD20" s="75" t="s">
        <v>16</v>
      </c>
      <c r="BE20" s="81"/>
      <c r="BF20" s="81"/>
      <c r="BG20" s="75" t="s">
        <v>17</v>
      </c>
      <c r="BH20" s="79"/>
      <c r="BI20" s="79"/>
      <c r="BJ20" s="79"/>
      <c r="BL20" s="75" t="s">
        <v>11</v>
      </c>
      <c r="BM20" s="75"/>
      <c r="BN20" s="75"/>
      <c r="BO20" s="75" t="s">
        <v>15</v>
      </c>
      <c r="BP20" s="76"/>
      <c r="BQ20" s="76"/>
      <c r="BR20" s="76"/>
      <c r="BS20" s="75" t="s">
        <v>16</v>
      </c>
      <c r="BT20" s="81"/>
      <c r="BU20" s="81"/>
      <c r="BV20" s="75" t="s">
        <v>17</v>
      </c>
      <c r="BW20" s="79"/>
      <c r="BX20" s="79"/>
      <c r="BY20" s="108"/>
      <c r="CB20" s="123" t="s">
        <v>20</v>
      </c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94" t="s">
        <v>27</v>
      </c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5"/>
      <c r="DG20" s="19"/>
      <c r="DH20" s="19"/>
      <c r="DZ20" s="85" t="s">
        <v>12</v>
      </c>
      <c r="EA20" s="86"/>
      <c r="EB20" s="86"/>
      <c r="EC20" s="86"/>
      <c r="ED20" s="111" t="s">
        <v>15</v>
      </c>
      <c r="EE20" s="191" t="str">
        <f>IF(BA20="","",BA20)</f>
        <v/>
      </c>
      <c r="EF20" s="191"/>
      <c r="EG20" s="191"/>
      <c r="EH20" s="75" t="s">
        <v>16</v>
      </c>
      <c r="EI20" s="75" t="str">
        <f>IF(BE20="","",BE20)</f>
        <v/>
      </c>
      <c r="EJ20" s="75"/>
      <c r="EK20" s="75" t="s">
        <v>17</v>
      </c>
      <c r="EL20" s="75" t="str">
        <f>IF(BH20="","",BH20)</f>
        <v/>
      </c>
      <c r="EM20" s="75"/>
      <c r="EN20" s="75"/>
      <c r="EP20" s="75" t="s">
        <v>11</v>
      </c>
      <c r="EQ20" s="75"/>
      <c r="ER20" s="75"/>
      <c r="ES20" s="75" t="s">
        <v>15</v>
      </c>
      <c r="ET20" s="191" t="str">
        <f>IF(BP20="","",BP20)</f>
        <v/>
      </c>
      <c r="EU20" s="191"/>
      <c r="EV20" s="191"/>
      <c r="EW20" s="75" t="s">
        <v>16</v>
      </c>
      <c r="EX20" s="75" t="str">
        <f>IF(BT20="","",BT20)</f>
        <v/>
      </c>
      <c r="EY20" s="75"/>
      <c r="EZ20" s="75" t="s">
        <v>17</v>
      </c>
      <c r="FA20" s="193" t="str">
        <f>IF(BW20="","",BW20)</f>
        <v/>
      </c>
      <c r="FB20" s="193"/>
      <c r="FC20" s="194"/>
    </row>
    <row r="21" spans="2:174" ht="9.9499999999999993" customHeight="1" x14ac:dyDescent="0.4">
      <c r="B21" s="121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122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V21" s="101"/>
      <c r="AW21" s="102"/>
      <c r="AX21" s="102"/>
      <c r="AY21" s="102"/>
      <c r="AZ21" s="112"/>
      <c r="BA21" s="77"/>
      <c r="BB21" s="77"/>
      <c r="BC21" s="77"/>
      <c r="BD21" s="78"/>
      <c r="BE21" s="82"/>
      <c r="BF21" s="82"/>
      <c r="BG21" s="78"/>
      <c r="BH21" s="80"/>
      <c r="BI21" s="80"/>
      <c r="BJ21" s="80"/>
      <c r="BK21" s="22"/>
      <c r="BL21" s="78"/>
      <c r="BM21" s="78"/>
      <c r="BN21" s="78"/>
      <c r="BO21" s="78"/>
      <c r="BP21" s="77"/>
      <c r="BQ21" s="77"/>
      <c r="BR21" s="77"/>
      <c r="BS21" s="78"/>
      <c r="BT21" s="82"/>
      <c r="BU21" s="82"/>
      <c r="BV21" s="78"/>
      <c r="BW21" s="80"/>
      <c r="BX21" s="80"/>
      <c r="BY21" s="109"/>
      <c r="CB21" s="121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122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7"/>
      <c r="DG21" s="19"/>
      <c r="DH21" s="19"/>
      <c r="DZ21" s="101"/>
      <c r="EA21" s="102"/>
      <c r="EB21" s="102"/>
      <c r="EC21" s="102"/>
      <c r="ED21" s="112"/>
      <c r="EE21" s="192"/>
      <c r="EF21" s="192"/>
      <c r="EG21" s="192"/>
      <c r="EH21" s="78"/>
      <c r="EI21" s="78"/>
      <c r="EJ21" s="78"/>
      <c r="EK21" s="78"/>
      <c r="EL21" s="78"/>
      <c r="EM21" s="78"/>
      <c r="EN21" s="78"/>
      <c r="EO21" s="22"/>
      <c r="EP21" s="78"/>
      <c r="EQ21" s="78"/>
      <c r="ER21" s="78"/>
      <c r="ES21" s="78"/>
      <c r="ET21" s="192"/>
      <c r="EU21" s="192"/>
      <c r="EV21" s="192"/>
      <c r="EW21" s="78"/>
      <c r="EX21" s="78"/>
      <c r="EY21" s="78"/>
      <c r="EZ21" s="78"/>
      <c r="FA21" s="195"/>
      <c r="FB21" s="195"/>
      <c r="FC21" s="196"/>
    </row>
    <row r="22" spans="2:174" ht="4.5" customHeight="1" x14ac:dyDescent="0.4">
      <c r="B22" s="117" t="s">
        <v>19</v>
      </c>
      <c r="C22" s="118"/>
      <c r="D22" s="83" t="s">
        <v>76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16"/>
      <c r="S22" s="23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4"/>
      <c r="CB22" s="117" t="s">
        <v>19</v>
      </c>
      <c r="CC22" s="118"/>
      <c r="CD22" s="83" t="s">
        <v>76</v>
      </c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116"/>
      <c r="CS22" s="23"/>
      <c r="CT22" s="98" t="str">
        <f>IF(T22="","",T22)</f>
        <v/>
      </c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14"/>
    </row>
    <row r="23" spans="2:174" ht="4.5" customHeight="1" x14ac:dyDescent="0.4">
      <c r="B23" s="117"/>
      <c r="C23" s="118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127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5"/>
      <c r="AV23" s="139"/>
      <c r="AW23" s="139"/>
      <c r="AX23" s="139"/>
      <c r="AY23" s="139"/>
      <c r="AZ23" s="139"/>
      <c r="BA23" s="139"/>
      <c r="BB23" s="155" t="s">
        <v>28</v>
      </c>
      <c r="BC23" s="155"/>
      <c r="BD23" s="155"/>
      <c r="BE23" s="139"/>
      <c r="BF23" s="139"/>
      <c r="BG23" s="139"/>
      <c r="BH23" s="139"/>
      <c r="BI23" s="139"/>
      <c r="BJ23" s="139"/>
      <c r="BK23" s="139"/>
      <c r="BL23" s="139"/>
      <c r="BM23" s="139"/>
      <c r="BN23" s="155" t="s">
        <v>29</v>
      </c>
      <c r="BO23" s="155"/>
      <c r="BP23" s="155"/>
      <c r="BQ23" s="154" t="s">
        <v>30</v>
      </c>
      <c r="BR23" s="154"/>
      <c r="BS23" s="154"/>
      <c r="BT23" s="154"/>
      <c r="BU23" s="155" t="s">
        <v>31</v>
      </c>
      <c r="BV23" s="155"/>
      <c r="BW23" s="155"/>
      <c r="BX23" s="155"/>
      <c r="BY23" s="155"/>
      <c r="BZ23" s="155"/>
      <c r="CB23" s="117"/>
      <c r="CC23" s="118"/>
      <c r="CD23" s="85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127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15"/>
      <c r="DZ23" s="197" t="str">
        <f>IF(AV23="","",AV23)</f>
        <v/>
      </c>
      <c r="EA23" s="197"/>
      <c r="EB23" s="197"/>
      <c r="EC23" s="197"/>
      <c r="ED23" s="197"/>
      <c r="EE23" s="197"/>
      <c r="EF23" s="155" t="s">
        <v>28</v>
      </c>
      <c r="EG23" s="155"/>
      <c r="EH23" s="155"/>
      <c r="EI23" s="197" t="str">
        <f>IF(BE23="","",BE23)</f>
        <v/>
      </c>
      <c r="EJ23" s="197"/>
      <c r="EK23" s="197"/>
      <c r="EL23" s="197"/>
      <c r="EM23" s="197"/>
      <c r="EN23" s="197"/>
      <c r="EO23" s="197"/>
      <c r="EP23" s="197"/>
      <c r="EQ23" s="197"/>
      <c r="ER23" s="155" t="s">
        <v>29</v>
      </c>
      <c r="ES23" s="155"/>
      <c r="ET23" s="155"/>
      <c r="EU23" s="154" t="s">
        <v>30</v>
      </c>
      <c r="EV23" s="154"/>
      <c r="EW23" s="154"/>
      <c r="EX23" s="154"/>
      <c r="EY23" s="155" t="s">
        <v>31</v>
      </c>
      <c r="EZ23" s="155"/>
      <c r="FA23" s="155"/>
      <c r="FB23" s="155"/>
      <c r="FC23" s="155"/>
      <c r="FD23" s="155"/>
    </row>
    <row r="24" spans="2:174" ht="8.25" customHeight="1" x14ac:dyDescent="0.4">
      <c r="B24" s="117"/>
      <c r="C24" s="118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127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5"/>
      <c r="AV24" s="139"/>
      <c r="AW24" s="139"/>
      <c r="AX24" s="139"/>
      <c r="AY24" s="139"/>
      <c r="AZ24" s="139"/>
      <c r="BA24" s="139"/>
      <c r="BB24" s="155"/>
      <c r="BC24" s="155"/>
      <c r="BD24" s="155"/>
      <c r="BE24" s="139"/>
      <c r="BF24" s="139"/>
      <c r="BG24" s="139"/>
      <c r="BH24" s="139"/>
      <c r="BI24" s="139"/>
      <c r="BJ24" s="139"/>
      <c r="BK24" s="139"/>
      <c r="BL24" s="139"/>
      <c r="BM24" s="139"/>
      <c r="BN24" s="155"/>
      <c r="BO24" s="155"/>
      <c r="BP24" s="155"/>
      <c r="BQ24" s="154"/>
      <c r="BR24" s="154"/>
      <c r="BS24" s="154"/>
      <c r="BT24" s="154"/>
      <c r="BU24" s="155"/>
      <c r="BV24" s="155"/>
      <c r="BW24" s="155"/>
      <c r="BX24" s="155"/>
      <c r="BY24" s="155"/>
      <c r="BZ24" s="155"/>
      <c r="CB24" s="117"/>
      <c r="CC24" s="118"/>
      <c r="CD24" s="85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127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15"/>
      <c r="DZ24" s="197"/>
      <c r="EA24" s="197"/>
      <c r="EB24" s="197"/>
      <c r="EC24" s="197"/>
      <c r="ED24" s="197"/>
      <c r="EE24" s="197"/>
      <c r="EF24" s="155"/>
      <c r="EG24" s="155"/>
      <c r="EH24" s="155"/>
      <c r="EI24" s="197"/>
      <c r="EJ24" s="197"/>
      <c r="EK24" s="197"/>
      <c r="EL24" s="197"/>
      <c r="EM24" s="197"/>
      <c r="EN24" s="197"/>
      <c r="EO24" s="197"/>
      <c r="EP24" s="197"/>
      <c r="EQ24" s="197"/>
      <c r="ER24" s="155"/>
      <c r="ES24" s="155"/>
      <c r="ET24" s="155"/>
      <c r="EU24" s="154"/>
      <c r="EV24" s="154"/>
      <c r="EW24" s="154"/>
      <c r="EX24" s="154"/>
      <c r="EY24" s="155"/>
      <c r="EZ24" s="155"/>
      <c r="FA24" s="155"/>
      <c r="FB24" s="155"/>
      <c r="FC24" s="155"/>
      <c r="FD24" s="155"/>
    </row>
    <row r="25" spans="2:174" ht="4.5" customHeight="1" x14ac:dyDescent="0.4">
      <c r="B25" s="117"/>
      <c r="C25" s="118"/>
      <c r="D25" s="101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28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5"/>
      <c r="AV25" s="139"/>
      <c r="AW25" s="139"/>
      <c r="AX25" s="139"/>
      <c r="AY25" s="139"/>
      <c r="AZ25" s="139"/>
      <c r="BA25" s="139"/>
      <c r="BB25" s="155"/>
      <c r="BC25" s="155"/>
      <c r="BD25" s="155"/>
      <c r="BE25" s="139"/>
      <c r="BF25" s="139"/>
      <c r="BG25" s="139"/>
      <c r="BH25" s="139"/>
      <c r="BI25" s="139"/>
      <c r="BJ25" s="139"/>
      <c r="BK25" s="139"/>
      <c r="BL25" s="139"/>
      <c r="BM25" s="139"/>
      <c r="BN25" s="155"/>
      <c r="BO25" s="155"/>
      <c r="BP25" s="155"/>
      <c r="BQ25" s="154"/>
      <c r="BR25" s="154"/>
      <c r="BS25" s="154"/>
      <c r="BT25" s="154"/>
      <c r="BU25" s="155"/>
      <c r="BV25" s="155"/>
      <c r="BW25" s="155"/>
      <c r="BX25" s="155"/>
      <c r="BY25" s="155"/>
      <c r="BZ25" s="155"/>
      <c r="CB25" s="117"/>
      <c r="CC25" s="118"/>
      <c r="CD25" s="101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28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5"/>
      <c r="DZ25" s="197"/>
      <c r="EA25" s="197"/>
      <c r="EB25" s="197"/>
      <c r="EC25" s="197"/>
      <c r="ED25" s="197"/>
      <c r="EE25" s="197"/>
      <c r="EF25" s="155"/>
      <c r="EG25" s="155"/>
      <c r="EH25" s="155"/>
      <c r="EI25" s="197"/>
      <c r="EJ25" s="197"/>
      <c r="EK25" s="197"/>
      <c r="EL25" s="197"/>
      <c r="EM25" s="197"/>
      <c r="EN25" s="197"/>
      <c r="EO25" s="197"/>
      <c r="EP25" s="197"/>
      <c r="EQ25" s="197"/>
      <c r="ER25" s="155"/>
      <c r="ES25" s="155"/>
      <c r="ET25" s="155"/>
      <c r="EU25" s="154"/>
      <c r="EV25" s="154"/>
      <c r="EW25" s="154"/>
      <c r="EX25" s="154"/>
      <c r="EY25" s="155"/>
      <c r="EZ25" s="155"/>
      <c r="FA25" s="155"/>
      <c r="FB25" s="155"/>
      <c r="FC25" s="155"/>
      <c r="FD25" s="155"/>
    </row>
    <row r="26" spans="2:174" ht="4.5" customHeight="1" x14ac:dyDescent="0.4">
      <c r="B26" s="117"/>
      <c r="C26" s="118"/>
      <c r="D26" s="129" t="s">
        <v>21</v>
      </c>
      <c r="E26" s="130"/>
      <c r="F26" s="130"/>
      <c r="G26" s="130"/>
      <c r="H26" s="130"/>
      <c r="I26" s="130"/>
      <c r="J26" s="130"/>
      <c r="K26" s="130"/>
      <c r="L26" s="130"/>
      <c r="M26" s="130" t="str">
        <f>BC34</f>
        <v/>
      </c>
      <c r="N26" s="130"/>
      <c r="O26" s="130"/>
      <c r="P26" s="130" t="s">
        <v>22</v>
      </c>
      <c r="Q26" s="130"/>
      <c r="R26" s="131"/>
      <c r="S26" s="23"/>
      <c r="T26" s="98" t="str">
        <f>BP62</f>
        <v/>
      </c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14"/>
      <c r="AV26" s="139"/>
      <c r="AW26" s="139"/>
      <c r="AX26" s="139"/>
      <c r="AY26" s="139"/>
      <c r="AZ26" s="139"/>
      <c r="BA26" s="139"/>
      <c r="BB26" s="155"/>
      <c r="BC26" s="155"/>
      <c r="BD26" s="155"/>
      <c r="BE26" s="139"/>
      <c r="BF26" s="139"/>
      <c r="BG26" s="139"/>
      <c r="BH26" s="139"/>
      <c r="BI26" s="139"/>
      <c r="BJ26" s="139"/>
      <c r="BK26" s="139"/>
      <c r="BL26" s="139"/>
      <c r="BM26" s="139"/>
      <c r="BN26" s="155"/>
      <c r="BO26" s="155"/>
      <c r="BP26" s="155"/>
      <c r="BQ26" s="156"/>
      <c r="BR26" s="156"/>
      <c r="BS26" s="156"/>
      <c r="BT26" s="156"/>
      <c r="BU26" s="139"/>
      <c r="BV26" s="139"/>
      <c r="BW26" s="139"/>
      <c r="BX26" s="139"/>
      <c r="BY26" s="139"/>
      <c r="BZ26" s="139"/>
      <c r="CB26" s="117"/>
      <c r="CC26" s="118"/>
      <c r="CD26" s="129" t="s">
        <v>21</v>
      </c>
      <c r="CE26" s="130"/>
      <c r="CF26" s="130"/>
      <c r="CG26" s="130"/>
      <c r="CH26" s="130"/>
      <c r="CI26" s="130"/>
      <c r="CJ26" s="130"/>
      <c r="CK26" s="130"/>
      <c r="CL26" s="130"/>
      <c r="CM26" s="130" t="str">
        <f>EG34</f>
        <v/>
      </c>
      <c r="CN26" s="130"/>
      <c r="CO26" s="130"/>
      <c r="CP26" s="130" t="s">
        <v>22</v>
      </c>
      <c r="CQ26" s="130"/>
      <c r="CR26" s="131"/>
      <c r="CS26" s="23"/>
      <c r="CT26" s="98" t="str">
        <f>IF(T26="","",T26)</f>
        <v/>
      </c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14"/>
      <c r="DZ26" s="197"/>
      <c r="EA26" s="197"/>
      <c r="EB26" s="197"/>
      <c r="EC26" s="197"/>
      <c r="ED26" s="197"/>
      <c r="EE26" s="197"/>
      <c r="EF26" s="155"/>
      <c r="EG26" s="155"/>
      <c r="EH26" s="155"/>
      <c r="EI26" s="197"/>
      <c r="EJ26" s="197"/>
      <c r="EK26" s="197"/>
      <c r="EL26" s="197"/>
      <c r="EM26" s="197"/>
      <c r="EN26" s="197"/>
      <c r="EO26" s="197"/>
      <c r="EP26" s="197"/>
      <c r="EQ26" s="197"/>
      <c r="ER26" s="155"/>
      <c r="ES26" s="155"/>
      <c r="ET26" s="155"/>
      <c r="EU26" s="155" t="str">
        <f>IF(BQ26="","",BQ26)</f>
        <v/>
      </c>
      <c r="EV26" s="155"/>
      <c r="EW26" s="155"/>
      <c r="EX26" s="155"/>
      <c r="EY26" s="197" t="str">
        <f>IF(BU26="","",BU26)</f>
        <v/>
      </c>
      <c r="EZ26" s="197"/>
      <c r="FA26" s="197"/>
      <c r="FB26" s="197"/>
      <c r="FC26" s="197"/>
      <c r="FD26" s="197"/>
    </row>
    <row r="27" spans="2:174" ht="6.75" customHeight="1" x14ac:dyDescent="0.4">
      <c r="B27" s="117"/>
      <c r="C27" s="118"/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5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5"/>
      <c r="AV27" s="139"/>
      <c r="AW27" s="139"/>
      <c r="AX27" s="139"/>
      <c r="AY27" s="139"/>
      <c r="AZ27" s="139"/>
      <c r="BA27" s="139"/>
      <c r="BB27" s="155"/>
      <c r="BC27" s="155"/>
      <c r="BD27" s="155"/>
      <c r="BE27" s="139"/>
      <c r="BF27" s="139"/>
      <c r="BG27" s="139"/>
      <c r="BH27" s="139"/>
      <c r="BI27" s="139"/>
      <c r="BJ27" s="139"/>
      <c r="BK27" s="139"/>
      <c r="BL27" s="139"/>
      <c r="BM27" s="139"/>
      <c r="BN27" s="155"/>
      <c r="BO27" s="155"/>
      <c r="BP27" s="155"/>
      <c r="BQ27" s="156"/>
      <c r="BR27" s="156"/>
      <c r="BS27" s="156"/>
      <c r="BT27" s="156"/>
      <c r="BU27" s="139"/>
      <c r="BV27" s="139"/>
      <c r="BW27" s="139"/>
      <c r="BX27" s="139"/>
      <c r="BY27" s="139"/>
      <c r="BZ27" s="139"/>
      <c r="CB27" s="117"/>
      <c r="CC27" s="118"/>
      <c r="CD27" s="123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5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15"/>
      <c r="DZ27" s="197"/>
      <c r="EA27" s="197"/>
      <c r="EB27" s="197"/>
      <c r="EC27" s="197"/>
      <c r="ED27" s="197"/>
      <c r="EE27" s="197"/>
      <c r="EF27" s="155"/>
      <c r="EG27" s="155"/>
      <c r="EH27" s="155"/>
      <c r="EI27" s="197"/>
      <c r="EJ27" s="197"/>
      <c r="EK27" s="197"/>
      <c r="EL27" s="197"/>
      <c r="EM27" s="197"/>
      <c r="EN27" s="197"/>
      <c r="EO27" s="197"/>
      <c r="EP27" s="197"/>
      <c r="EQ27" s="197"/>
      <c r="ER27" s="155"/>
      <c r="ES27" s="155"/>
      <c r="ET27" s="155"/>
      <c r="EU27" s="155"/>
      <c r="EV27" s="155"/>
      <c r="EW27" s="155"/>
      <c r="EX27" s="155"/>
      <c r="EY27" s="197"/>
      <c r="EZ27" s="197"/>
      <c r="FA27" s="197"/>
      <c r="FB27" s="197"/>
      <c r="FC27" s="197"/>
      <c r="FD27" s="197"/>
    </row>
    <row r="28" spans="2:174" ht="4.5" customHeight="1" x14ac:dyDescent="0.4">
      <c r="B28" s="117"/>
      <c r="C28" s="118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5"/>
      <c r="AV28" s="139"/>
      <c r="AW28" s="139"/>
      <c r="AX28" s="139"/>
      <c r="AY28" s="139"/>
      <c r="AZ28" s="139"/>
      <c r="BA28" s="139"/>
      <c r="BB28" s="155"/>
      <c r="BC28" s="155"/>
      <c r="BD28" s="155"/>
      <c r="BE28" s="139"/>
      <c r="BF28" s="139"/>
      <c r="BG28" s="139"/>
      <c r="BH28" s="139"/>
      <c r="BI28" s="139"/>
      <c r="BJ28" s="139"/>
      <c r="BK28" s="139"/>
      <c r="BL28" s="139"/>
      <c r="BM28" s="139"/>
      <c r="BN28" s="155"/>
      <c r="BO28" s="155"/>
      <c r="BP28" s="155"/>
      <c r="BQ28" s="156"/>
      <c r="BR28" s="156"/>
      <c r="BS28" s="156"/>
      <c r="BT28" s="156"/>
      <c r="BU28" s="139"/>
      <c r="BV28" s="139"/>
      <c r="BW28" s="139"/>
      <c r="BX28" s="139"/>
      <c r="BY28" s="139"/>
      <c r="BZ28" s="139"/>
      <c r="CB28" s="117"/>
      <c r="CC28" s="118"/>
      <c r="CD28" s="123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5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15"/>
      <c r="DZ28" s="197"/>
      <c r="EA28" s="197"/>
      <c r="EB28" s="197"/>
      <c r="EC28" s="197"/>
      <c r="ED28" s="197"/>
      <c r="EE28" s="197"/>
      <c r="EF28" s="155"/>
      <c r="EG28" s="155"/>
      <c r="EH28" s="155"/>
      <c r="EI28" s="197"/>
      <c r="EJ28" s="197"/>
      <c r="EK28" s="197"/>
      <c r="EL28" s="197"/>
      <c r="EM28" s="197"/>
      <c r="EN28" s="197"/>
      <c r="EO28" s="197"/>
      <c r="EP28" s="197"/>
      <c r="EQ28" s="197"/>
      <c r="ER28" s="155"/>
      <c r="ES28" s="155"/>
      <c r="ET28" s="155"/>
      <c r="EU28" s="155"/>
      <c r="EV28" s="155"/>
      <c r="EW28" s="155"/>
      <c r="EX28" s="155"/>
      <c r="EY28" s="197"/>
      <c r="EZ28" s="197"/>
      <c r="FA28" s="197"/>
      <c r="FB28" s="197"/>
      <c r="FC28" s="197"/>
      <c r="FD28" s="197"/>
    </row>
    <row r="29" spans="2:174" ht="4.5" customHeight="1" x14ac:dyDescent="0.4">
      <c r="B29" s="117"/>
      <c r="C29" s="118"/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22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24"/>
      <c r="AV29" s="25"/>
      <c r="AW29" s="26"/>
      <c r="AX29" s="26"/>
      <c r="AY29" s="26"/>
      <c r="AZ29" s="26"/>
      <c r="BA29" s="26"/>
      <c r="BB29" s="27"/>
      <c r="BC29" s="25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7"/>
      <c r="CB29" s="117"/>
      <c r="CC29" s="118"/>
      <c r="CD29" s="123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5"/>
      <c r="CS29" s="22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24"/>
      <c r="DZ29" s="25"/>
      <c r="EA29" s="26"/>
      <c r="EB29" s="26"/>
      <c r="EC29" s="26"/>
      <c r="ED29" s="26"/>
      <c r="EE29" s="26"/>
      <c r="EF29" s="26"/>
      <c r="EG29" s="27"/>
      <c r="EH29" s="25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7"/>
    </row>
    <row r="30" spans="2:174" ht="12" customHeight="1" x14ac:dyDescent="0.4">
      <c r="B30" s="117"/>
      <c r="C30" s="118"/>
      <c r="D30" s="113" t="s">
        <v>75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5"/>
      <c r="S30" s="23"/>
      <c r="T30" s="134" t="str">
        <f>IF(T26="","",T22+T26)</f>
        <v/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4"/>
      <c r="AV30" s="140" t="s">
        <v>32</v>
      </c>
      <c r="AW30" s="141"/>
      <c r="AX30" s="141"/>
      <c r="AY30" s="141"/>
      <c r="AZ30" s="141"/>
      <c r="BA30" s="141"/>
      <c r="BB30" s="142"/>
      <c r="BC30" s="28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146"/>
      <c r="CB30" s="117"/>
      <c r="CC30" s="118"/>
      <c r="CD30" s="113" t="s">
        <v>75</v>
      </c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5"/>
      <c r="CS30" s="23"/>
      <c r="CT30" s="134" t="str">
        <f>IF(T30="","",T30)</f>
        <v/>
      </c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4"/>
      <c r="DZ30" s="140" t="s">
        <v>32</v>
      </c>
      <c r="EA30" s="141"/>
      <c r="EB30" s="141"/>
      <c r="EC30" s="141"/>
      <c r="ED30" s="141"/>
      <c r="EE30" s="141"/>
      <c r="EF30" s="141"/>
      <c r="EG30" s="29"/>
      <c r="EH30" s="186" t="str">
        <f>IF(BD30="","",BD30)</f>
        <v/>
      </c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187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</row>
    <row r="31" spans="2:174" ht="9.6" customHeight="1" x14ac:dyDescent="0.4">
      <c r="B31" s="117"/>
      <c r="C31" s="118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16"/>
      <c r="S31" s="22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24"/>
      <c r="AV31" s="143"/>
      <c r="AW31" s="144"/>
      <c r="AX31" s="144"/>
      <c r="AY31" s="144"/>
      <c r="AZ31" s="144"/>
      <c r="BA31" s="144"/>
      <c r="BB31" s="145"/>
      <c r="BC31" s="31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8"/>
      <c r="CB31" s="117"/>
      <c r="CC31" s="118"/>
      <c r="CD31" s="83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116"/>
      <c r="CS31" s="22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24"/>
      <c r="DZ31" s="143"/>
      <c r="EA31" s="144"/>
      <c r="EB31" s="144"/>
      <c r="EC31" s="144"/>
      <c r="ED31" s="144"/>
      <c r="EE31" s="144"/>
      <c r="EF31" s="144"/>
      <c r="EG31" s="32"/>
      <c r="EH31" s="188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9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</row>
    <row r="32" spans="2:174" ht="12" customHeight="1" x14ac:dyDescent="0.4">
      <c r="B32" s="123" t="s">
        <v>78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6"/>
      <c r="P32" s="126"/>
      <c r="Q32" s="124" t="s">
        <v>25</v>
      </c>
      <c r="R32" s="125"/>
      <c r="S32" s="23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4"/>
      <c r="CB32" s="123" t="s">
        <v>24</v>
      </c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 t="str">
        <f>IF(O32="","",O32)</f>
        <v/>
      </c>
      <c r="CP32" s="124"/>
      <c r="CQ32" s="124" t="s">
        <v>25</v>
      </c>
      <c r="CR32" s="125"/>
      <c r="CS32" s="23"/>
      <c r="CT32" s="134" t="str">
        <f>IF(T32="","",T32)</f>
        <v/>
      </c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4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</row>
    <row r="33" spans="2:174" ht="9.6" customHeight="1" thickBot="1" x14ac:dyDescent="0.45">
      <c r="B33" s="121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82"/>
      <c r="P33" s="82"/>
      <c r="Q33" s="78"/>
      <c r="R33" s="122"/>
      <c r="S33" s="22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24"/>
      <c r="CB33" s="121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122"/>
      <c r="CS33" s="22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24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</row>
    <row r="34" spans="2:174" ht="10.5" customHeight="1" x14ac:dyDescent="0.4">
      <c r="B34" s="119" t="s">
        <v>23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120"/>
      <c r="T34" s="134" t="str">
        <f>IF(T30="","",T30+T32)</f>
        <v/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5"/>
      <c r="AL34" s="149" t="s">
        <v>34</v>
      </c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3" t="str">
        <f>IF(AN38="","",SUM(COUNTA(AN38:BN61)))</f>
        <v/>
      </c>
      <c r="BD34" s="153"/>
      <c r="BE34" s="153"/>
      <c r="BF34" s="153" t="s">
        <v>22</v>
      </c>
      <c r="BG34" s="153"/>
      <c r="BH34" s="15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4"/>
      <c r="CB34" s="119" t="s">
        <v>23</v>
      </c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120"/>
      <c r="CT34" s="134" t="str">
        <f>IF(T34="","",T34)</f>
        <v/>
      </c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5"/>
      <c r="DP34" s="149" t="s">
        <v>34</v>
      </c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/>
      <c r="EG34" s="153" t="str">
        <f>IF(BC34="","",BC34)</f>
        <v/>
      </c>
      <c r="EH34" s="153"/>
      <c r="EI34" s="153"/>
      <c r="EJ34" s="153" t="s">
        <v>22</v>
      </c>
      <c r="EK34" s="153"/>
      <c r="EL34" s="15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4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</row>
    <row r="35" spans="2:174" ht="9.6" customHeight="1" x14ac:dyDescent="0.4">
      <c r="B35" s="12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122"/>
      <c r="S35" s="22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24"/>
      <c r="AL35" s="151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78"/>
      <c r="BD35" s="78"/>
      <c r="BE35" s="78"/>
      <c r="BF35" s="78"/>
      <c r="BG35" s="78"/>
      <c r="BH35" s="78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35"/>
      <c r="CB35" s="121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122"/>
      <c r="CS35" s="22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24"/>
      <c r="DP35" s="151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78"/>
      <c r="EH35" s="78"/>
      <c r="EI35" s="78"/>
      <c r="EJ35" s="78"/>
      <c r="EK35" s="78"/>
      <c r="EL35" s="78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5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</row>
    <row r="36" spans="2:174" ht="9.6" customHeight="1" x14ac:dyDescent="0.4">
      <c r="AL36" s="157" t="s">
        <v>79</v>
      </c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5"/>
      <c r="BO36" s="172" t="s">
        <v>27</v>
      </c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4"/>
      <c r="CB36" s="211" t="s">
        <v>41</v>
      </c>
      <c r="CC36" s="212"/>
      <c r="CD36" s="124" t="s">
        <v>43</v>
      </c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5"/>
      <c r="CS36" s="4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14"/>
      <c r="DP36" s="157" t="s">
        <v>79</v>
      </c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5"/>
      <c r="ES36" s="172" t="s">
        <v>27</v>
      </c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4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</row>
    <row r="37" spans="2:174" ht="9.6" customHeight="1" x14ac:dyDescent="0.4">
      <c r="AL37" s="15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122"/>
      <c r="BO37" s="175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7"/>
      <c r="CB37" s="213"/>
      <c r="CC37" s="214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122"/>
      <c r="CS37" s="5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4"/>
      <c r="DP37" s="15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122"/>
      <c r="ES37" s="175"/>
      <c r="ET37" s="176"/>
      <c r="EU37" s="176"/>
      <c r="EV37" s="176"/>
      <c r="EW37" s="176"/>
      <c r="EX37" s="176"/>
      <c r="EY37" s="176"/>
      <c r="EZ37" s="176"/>
      <c r="FA37" s="176"/>
      <c r="FB37" s="176"/>
      <c r="FC37" s="176"/>
      <c r="FD37" s="177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</row>
    <row r="38" spans="2:174" ht="9.6" customHeight="1" x14ac:dyDescent="0.4">
      <c r="B38" s="162" t="s">
        <v>36</v>
      </c>
      <c r="C38" s="162"/>
      <c r="D38" s="162"/>
      <c r="E38" s="162"/>
      <c r="F38" s="162"/>
      <c r="G38" s="162"/>
      <c r="H38" s="162"/>
      <c r="I38" s="162"/>
      <c r="J38" s="162"/>
      <c r="AL38" s="157">
        <v>1</v>
      </c>
      <c r="AM38" s="125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164"/>
      <c r="BO38" s="4"/>
      <c r="BP38" s="137" t="str">
        <f>IF('工事別(1)'!AY57="","",'工事別(1)'!AY57)</f>
        <v/>
      </c>
      <c r="BQ38" s="137"/>
      <c r="BR38" s="137"/>
      <c r="BS38" s="137"/>
      <c r="BT38" s="137"/>
      <c r="BU38" s="137"/>
      <c r="BV38" s="137"/>
      <c r="BW38" s="137"/>
      <c r="BX38" s="137"/>
      <c r="BY38" s="137"/>
      <c r="BZ38" s="36"/>
      <c r="CB38" s="123" t="s">
        <v>78</v>
      </c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 t="str">
        <f>IF(O32="","",O32)</f>
        <v/>
      </c>
      <c r="CP38" s="124"/>
      <c r="CQ38" s="124" t="s">
        <v>25</v>
      </c>
      <c r="CR38" s="125"/>
      <c r="CS38" s="23"/>
      <c r="CT38" s="134" t="str">
        <f>IF(CT36="","",CT34*CO38%)</f>
        <v/>
      </c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4"/>
      <c r="DP38" s="157">
        <v>1</v>
      </c>
      <c r="DQ38" s="125"/>
      <c r="DR38" s="198" t="str">
        <f>IF(AN38="","",AN38)</f>
        <v/>
      </c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9"/>
      <c r="ES38" s="4"/>
      <c r="ET38" s="137" t="str">
        <f>IF(BP38="","",BP38)</f>
        <v/>
      </c>
      <c r="EU38" s="137"/>
      <c r="EV38" s="137"/>
      <c r="EW38" s="137"/>
      <c r="EX38" s="137"/>
      <c r="EY38" s="137"/>
      <c r="EZ38" s="137"/>
      <c r="FA38" s="137"/>
      <c r="FB38" s="137"/>
      <c r="FC38" s="137"/>
      <c r="FD38" s="36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</row>
    <row r="39" spans="2:174" ht="9.6" customHeight="1" x14ac:dyDescent="0.4">
      <c r="B39" s="162"/>
      <c r="C39" s="162"/>
      <c r="D39" s="162"/>
      <c r="E39" s="162"/>
      <c r="F39" s="162"/>
      <c r="G39" s="162"/>
      <c r="H39" s="162"/>
      <c r="I39" s="162"/>
      <c r="J39" s="162"/>
      <c r="AL39" s="159"/>
      <c r="AM39" s="120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165"/>
      <c r="BO39" s="5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35"/>
      <c r="CB39" s="121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122"/>
      <c r="CS39" s="22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24"/>
      <c r="DP39" s="159"/>
      <c r="DQ39" s="12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1"/>
      <c r="ES39" s="5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35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</row>
    <row r="40" spans="2:174" ht="9.6" customHeight="1" x14ac:dyDescent="0.4">
      <c r="AL40" s="157">
        <v>2</v>
      </c>
      <c r="AM40" s="125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164"/>
      <c r="BO40" s="4"/>
      <c r="BP40" s="137" t="str">
        <f>IF('工事別 (2)'!AY57="","",'工事別 (2)'!AY57)</f>
        <v/>
      </c>
      <c r="BQ40" s="137"/>
      <c r="BR40" s="137"/>
      <c r="BS40" s="137"/>
      <c r="BT40" s="137"/>
      <c r="BU40" s="137"/>
      <c r="BV40" s="137"/>
      <c r="BW40" s="137"/>
      <c r="BX40" s="137"/>
      <c r="BY40" s="137"/>
      <c r="BZ40" s="36"/>
      <c r="CB40" s="119" t="s">
        <v>105</v>
      </c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120"/>
      <c r="CT40" s="134" t="str">
        <f>IF(CT36="","",CT36+CT38)</f>
        <v/>
      </c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5"/>
      <c r="DP40" s="157">
        <v>2</v>
      </c>
      <c r="DQ40" s="125"/>
      <c r="DR40" s="198" t="str">
        <f t="shared" ref="DR40" si="0">IF(AN40="","",AN40)</f>
        <v/>
      </c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9"/>
      <c r="ES40" s="4"/>
      <c r="ET40" s="137" t="str">
        <f>IF(BP40="","",BP40)</f>
        <v/>
      </c>
      <c r="EU40" s="137"/>
      <c r="EV40" s="137"/>
      <c r="EW40" s="137"/>
      <c r="EX40" s="137"/>
      <c r="EY40" s="137"/>
      <c r="EZ40" s="137"/>
      <c r="FA40" s="137"/>
      <c r="FB40" s="137"/>
      <c r="FC40" s="137"/>
      <c r="FD40" s="36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</row>
    <row r="41" spans="2:174" ht="9.6" customHeight="1" x14ac:dyDescent="0.4">
      <c r="B41" s="163">
        <v>1</v>
      </c>
      <c r="C41" s="163" t="s">
        <v>37</v>
      </c>
      <c r="D41" s="163" t="s">
        <v>103</v>
      </c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37"/>
      <c r="AJ41" s="38"/>
      <c r="AK41" s="38"/>
      <c r="AL41" s="159"/>
      <c r="AM41" s="120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165"/>
      <c r="BO41" s="5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35"/>
      <c r="CB41" s="121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122"/>
      <c r="CS41" s="22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24"/>
      <c r="DI41" s="39"/>
      <c r="DJ41" s="39"/>
      <c r="DK41" s="38"/>
      <c r="DL41" s="38"/>
      <c r="DM41" s="38"/>
      <c r="DN41" s="38"/>
      <c r="DO41" s="38"/>
      <c r="DP41" s="159"/>
      <c r="DQ41" s="12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1"/>
      <c r="ES41" s="5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35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</row>
    <row r="42" spans="2:174" ht="9.6" customHeight="1" x14ac:dyDescent="0.4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37"/>
      <c r="AJ42" s="38"/>
      <c r="AK42" s="38"/>
      <c r="AL42" s="157">
        <v>3</v>
      </c>
      <c r="AM42" s="125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164"/>
      <c r="BO42" s="4"/>
      <c r="BP42" s="137" t="str">
        <f>IF('工事別 (3)'!AY57="","",'工事別 (3)'!AY57)</f>
        <v/>
      </c>
      <c r="BQ42" s="137"/>
      <c r="BR42" s="137"/>
      <c r="BS42" s="137"/>
      <c r="BT42" s="137"/>
      <c r="BU42" s="137"/>
      <c r="BV42" s="137"/>
      <c r="BW42" s="137"/>
      <c r="BX42" s="137"/>
      <c r="BY42" s="137"/>
      <c r="BZ42" s="36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8"/>
      <c r="DL42" s="38"/>
      <c r="DM42" s="38"/>
      <c r="DN42" s="38"/>
      <c r="DO42" s="38"/>
      <c r="DP42" s="157">
        <v>3</v>
      </c>
      <c r="DQ42" s="125"/>
      <c r="DR42" s="198" t="str">
        <f t="shared" ref="DR42" si="1">IF(AN42="","",AN42)</f>
        <v/>
      </c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9"/>
      <c r="ES42" s="4"/>
      <c r="ET42" s="137" t="str">
        <f>IF(BP42="","",BP42)</f>
        <v/>
      </c>
      <c r="EU42" s="137"/>
      <c r="EV42" s="137"/>
      <c r="EW42" s="137"/>
      <c r="EX42" s="137"/>
      <c r="EY42" s="137"/>
      <c r="EZ42" s="137"/>
      <c r="FA42" s="137"/>
      <c r="FB42" s="137"/>
      <c r="FC42" s="137"/>
      <c r="FD42" s="36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</row>
    <row r="43" spans="2:174" ht="9.6" customHeight="1" x14ac:dyDescent="0.4">
      <c r="B43" s="37"/>
      <c r="C43" s="37"/>
      <c r="D43" s="163" t="s">
        <v>102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37"/>
      <c r="AJ43" s="38"/>
      <c r="AK43" s="38"/>
      <c r="AL43" s="159"/>
      <c r="AM43" s="120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165"/>
      <c r="BO43" s="5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35"/>
      <c r="CB43" s="40"/>
      <c r="CC43" s="40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159"/>
      <c r="DQ43" s="12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1"/>
      <c r="ES43" s="5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35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</row>
    <row r="44" spans="2:174" ht="9.6" customHeight="1" x14ac:dyDescent="0.4">
      <c r="B44" s="37"/>
      <c r="C44" s="37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37"/>
      <c r="AJ44" s="38"/>
      <c r="AK44" s="38"/>
      <c r="AL44" s="157">
        <v>4</v>
      </c>
      <c r="AM44" s="125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164"/>
      <c r="BO44" s="4"/>
      <c r="BP44" s="137" t="str">
        <f>IF('工事別 (4)'!AY57="","",'工事別 (4)'!AY57)</f>
        <v/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36"/>
      <c r="CB44" s="40"/>
      <c r="CC44" s="40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157">
        <v>4</v>
      </c>
      <c r="DQ44" s="125"/>
      <c r="DR44" s="198" t="str">
        <f t="shared" ref="DR44" si="2">IF(AN44="","",AN44)</f>
        <v/>
      </c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9"/>
      <c r="ES44" s="4"/>
      <c r="ET44" s="137" t="str">
        <f>IF(BP44="","",BP44)</f>
        <v/>
      </c>
      <c r="EU44" s="137"/>
      <c r="EV44" s="137"/>
      <c r="EW44" s="137"/>
      <c r="EX44" s="137"/>
      <c r="EY44" s="137"/>
      <c r="EZ44" s="137"/>
      <c r="FA44" s="137"/>
      <c r="FB44" s="137"/>
      <c r="FC44" s="137"/>
      <c r="FD44" s="36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</row>
    <row r="45" spans="2:174" ht="9.6" customHeight="1" x14ac:dyDescent="0.4">
      <c r="B45" s="163">
        <v>2</v>
      </c>
      <c r="C45" s="163" t="s">
        <v>37</v>
      </c>
      <c r="D45" s="163" t="s">
        <v>108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37"/>
      <c r="AJ45" s="38"/>
      <c r="AK45" s="38"/>
      <c r="AL45" s="159"/>
      <c r="AM45" s="120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165"/>
      <c r="BO45" s="5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35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159"/>
      <c r="DQ45" s="12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1"/>
      <c r="ES45" s="5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35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</row>
    <row r="46" spans="2:174" ht="9.6" customHeight="1" x14ac:dyDescent="0.4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37"/>
      <c r="AJ46" s="38"/>
      <c r="AK46" s="38"/>
      <c r="AL46" s="157">
        <v>5</v>
      </c>
      <c r="AM46" s="125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164"/>
      <c r="BO46" s="4"/>
      <c r="BP46" s="137" t="str">
        <f>IF('工事別 (5)'!AY57="","",'工事別 (5)'!AY57)</f>
        <v/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36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157">
        <v>5</v>
      </c>
      <c r="DQ46" s="125"/>
      <c r="DR46" s="198" t="str">
        <f t="shared" ref="DR46" si="3">IF(AN46="","",AN46)</f>
        <v/>
      </c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9"/>
      <c r="ES46" s="4"/>
      <c r="ET46" s="137" t="str">
        <f>IF(BP46="","",BP46)</f>
        <v/>
      </c>
      <c r="EU46" s="137"/>
      <c r="EV46" s="137"/>
      <c r="EW46" s="137"/>
      <c r="EX46" s="137"/>
      <c r="EY46" s="137"/>
      <c r="EZ46" s="137"/>
      <c r="FA46" s="137"/>
      <c r="FB46" s="137"/>
      <c r="FC46" s="137"/>
      <c r="FD46" s="36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</row>
    <row r="47" spans="2:174" ht="9.6" customHeight="1" x14ac:dyDescent="0.4">
      <c r="B47" s="163">
        <v>3</v>
      </c>
      <c r="C47" s="163" t="s">
        <v>37</v>
      </c>
      <c r="D47" s="163" t="s">
        <v>97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37"/>
      <c r="AJ47" s="38"/>
      <c r="AK47" s="38"/>
      <c r="AL47" s="159"/>
      <c r="AM47" s="120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165"/>
      <c r="BO47" s="5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35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159"/>
      <c r="DQ47" s="120"/>
      <c r="DR47" s="200"/>
      <c r="DS47" s="200"/>
      <c r="DT47" s="200"/>
      <c r="DU47" s="200"/>
      <c r="DV47" s="200"/>
      <c r="DW47" s="200"/>
      <c r="DX47" s="200"/>
      <c r="DY47" s="200"/>
      <c r="DZ47" s="200"/>
      <c r="EA47" s="200"/>
      <c r="EB47" s="200"/>
      <c r="EC47" s="200"/>
      <c r="ED47" s="200"/>
      <c r="EE47" s="200"/>
      <c r="EF47" s="200"/>
      <c r="EG47" s="200"/>
      <c r="EH47" s="200"/>
      <c r="EI47" s="200"/>
      <c r="EJ47" s="200"/>
      <c r="EK47" s="200"/>
      <c r="EL47" s="200"/>
      <c r="EM47" s="200"/>
      <c r="EN47" s="200"/>
      <c r="EO47" s="200"/>
      <c r="EP47" s="200"/>
      <c r="EQ47" s="200"/>
      <c r="ER47" s="201"/>
      <c r="ES47" s="5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35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</row>
    <row r="48" spans="2:174" ht="9.6" customHeight="1" x14ac:dyDescent="0.4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37"/>
      <c r="AJ48" s="38"/>
      <c r="AK48" s="38"/>
      <c r="AL48" s="157">
        <v>6</v>
      </c>
      <c r="AM48" s="125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164"/>
      <c r="BO48" s="4"/>
      <c r="BP48" s="137" t="str">
        <f>IF('工事別 (6)'!AY57="","",'工事別 (6)'!AY57)</f>
        <v/>
      </c>
      <c r="BQ48" s="137"/>
      <c r="BR48" s="137"/>
      <c r="BS48" s="137"/>
      <c r="BT48" s="137"/>
      <c r="BU48" s="137"/>
      <c r="BV48" s="137"/>
      <c r="BW48" s="137"/>
      <c r="BX48" s="137"/>
      <c r="BY48" s="137"/>
      <c r="BZ48" s="36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157">
        <v>6</v>
      </c>
      <c r="DQ48" s="125"/>
      <c r="DR48" s="198" t="str">
        <f t="shared" ref="DR48" si="4">IF(AN48="","",AN48)</f>
        <v/>
      </c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9"/>
      <c r="ES48" s="4"/>
      <c r="ET48" s="137" t="str">
        <f>IF(BP48="","",BP48)</f>
        <v/>
      </c>
      <c r="EU48" s="137"/>
      <c r="EV48" s="137"/>
      <c r="EW48" s="137"/>
      <c r="EX48" s="137"/>
      <c r="EY48" s="137"/>
      <c r="EZ48" s="137"/>
      <c r="FA48" s="137"/>
      <c r="FB48" s="137"/>
      <c r="FC48" s="137"/>
      <c r="FD48" s="36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</row>
    <row r="49" spans="2:174" ht="9.6" customHeight="1" x14ac:dyDescent="0.4">
      <c r="B49" s="163">
        <v>4</v>
      </c>
      <c r="C49" s="163" t="s">
        <v>37</v>
      </c>
      <c r="D49" s="163" t="s">
        <v>112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37"/>
      <c r="AJ49" s="38"/>
      <c r="AK49" s="38"/>
      <c r="AL49" s="159"/>
      <c r="AM49" s="120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165"/>
      <c r="BO49" s="5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35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159"/>
      <c r="DQ49" s="12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1"/>
      <c r="ES49" s="5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35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</row>
    <row r="50" spans="2:174" ht="9.6" customHeight="1" x14ac:dyDescent="0.4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37"/>
      <c r="AJ50" s="38"/>
      <c r="AK50" s="38"/>
      <c r="AL50" s="157">
        <v>7</v>
      </c>
      <c r="AM50" s="125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164"/>
      <c r="BO50" s="4"/>
      <c r="BP50" s="137" t="str">
        <f>IF('工事別 (7)'!AY57="","",'工事別 (7)'!AY57)</f>
        <v/>
      </c>
      <c r="BQ50" s="137"/>
      <c r="BR50" s="137"/>
      <c r="BS50" s="137"/>
      <c r="BT50" s="137"/>
      <c r="BU50" s="137"/>
      <c r="BV50" s="137"/>
      <c r="BW50" s="137"/>
      <c r="BX50" s="137"/>
      <c r="BY50" s="137"/>
      <c r="BZ50" s="36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157">
        <v>7</v>
      </c>
      <c r="DQ50" s="125"/>
      <c r="DR50" s="198" t="str">
        <f t="shared" ref="DR50" si="5">IF(AN50="","",AN50)</f>
        <v/>
      </c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9"/>
      <c r="ES50" s="4"/>
      <c r="ET50" s="137" t="str">
        <f>IF(BP50="","",BP50)</f>
        <v/>
      </c>
      <c r="EU50" s="137"/>
      <c r="EV50" s="137"/>
      <c r="EW50" s="137"/>
      <c r="EX50" s="137"/>
      <c r="EY50" s="137"/>
      <c r="EZ50" s="137"/>
      <c r="FA50" s="137"/>
      <c r="FB50" s="137"/>
      <c r="FC50" s="137"/>
      <c r="FD50" s="36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</row>
    <row r="51" spans="2:174" ht="9.6" customHeight="1" x14ac:dyDescent="0.4">
      <c r="B51" s="37"/>
      <c r="C51" s="37"/>
      <c r="D51" s="163" t="s">
        <v>113</v>
      </c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37"/>
      <c r="AJ51" s="38"/>
      <c r="AK51" s="38"/>
      <c r="AL51" s="159"/>
      <c r="AM51" s="120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165"/>
      <c r="BO51" s="5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35"/>
      <c r="CB51" s="40"/>
      <c r="CC51" s="40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159"/>
      <c r="DQ51" s="120"/>
      <c r="DR51" s="200"/>
      <c r="DS51" s="200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0"/>
      <c r="EF51" s="200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1"/>
      <c r="ES51" s="5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35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</row>
    <row r="52" spans="2:174" ht="9.6" customHeight="1" x14ac:dyDescent="0.4">
      <c r="B52" s="37"/>
      <c r="C52" s="37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37"/>
      <c r="AJ52" s="38"/>
      <c r="AK52" s="38"/>
      <c r="AL52" s="157">
        <v>8</v>
      </c>
      <c r="AM52" s="125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164"/>
      <c r="BO52" s="4"/>
      <c r="BP52" s="137" t="str">
        <f>IF('工事別 (8)'!AY57="","",'工事別 (8)'!AY57)</f>
        <v/>
      </c>
      <c r="BQ52" s="137"/>
      <c r="BR52" s="137"/>
      <c r="BS52" s="137"/>
      <c r="BT52" s="137"/>
      <c r="BU52" s="137"/>
      <c r="BV52" s="137"/>
      <c r="BW52" s="137"/>
      <c r="BX52" s="137"/>
      <c r="BY52" s="137"/>
      <c r="BZ52" s="36"/>
      <c r="CB52" s="40"/>
      <c r="CC52" s="40"/>
      <c r="CD52" s="210" t="s">
        <v>49</v>
      </c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157">
        <v>8</v>
      </c>
      <c r="DQ52" s="125"/>
      <c r="DR52" s="198" t="str">
        <f t="shared" ref="DR52" si="6">IF(AN52="","",AN52)</f>
        <v/>
      </c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9"/>
      <c r="ES52" s="4"/>
      <c r="ET52" s="137" t="str">
        <f>IF(BP52="","",BP52)</f>
        <v/>
      </c>
      <c r="EU52" s="137"/>
      <c r="EV52" s="137"/>
      <c r="EW52" s="137"/>
      <c r="EX52" s="137"/>
      <c r="EY52" s="137"/>
      <c r="EZ52" s="137"/>
      <c r="FA52" s="137"/>
      <c r="FB52" s="137"/>
      <c r="FC52" s="137"/>
      <c r="FD52" s="36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</row>
    <row r="53" spans="2:174" ht="9.6" customHeight="1" x14ac:dyDescent="0.4">
      <c r="B53" s="37"/>
      <c r="C53" s="37"/>
      <c r="D53" s="163" t="s">
        <v>114</v>
      </c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37"/>
      <c r="AJ53" s="38"/>
      <c r="AK53" s="38"/>
      <c r="AL53" s="159"/>
      <c r="AM53" s="120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165"/>
      <c r="BO53" s="5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35"/>
      <c r="CB53" s="40"/>
      <c r="CC53" s="4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159"/>
      <c r="DQ53" s="12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1"/>
      <c r="ES53" s="5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35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</row>
    <row r="54" spans="2:174" ht="9.6" customHeight="1" x14ac:dyDescent="0.4">
      <c r="B54" s="37"/>
      <c r="C54" s="37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37"/>
      <c r="AJ54" s="38"/>
      <c r="AK54" s="38"/>
      <c r="AL54" s="157">
        <v>9</v>
      </c>
      <c r="AM54" s="125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164"/>
      <c r="BO54" s="4"/>
      <c r="BP54" s="137" t="str">
        <f>IF('工事別 (9)'!AY57="","",'工事別 (9)'!AY57)</f>
        <v/>
      </c>
      <c r="BQ54" s="137"/>
      <c r="BR54" s="137"/>
      <c r="BS54" s="137"/>
      <c r="BT54" s="137"/>
      <c r="BU54" s="137"/>
      <c r="BV54" s="137"/>
      <c r="BW54" s="137"/>
      <c r="BX54" s="137"/>
      <c r="BY54" s="137"/>
      <c r="BZ54" s="36"/>
      <c r="CB54" s="40"/>
      <c r="CC54" s="40"/>
      <c r="CD54" s="215" t="s">
        <v>44</v>
      </c>
      <c r="CE54" s="215"/>
      <c r="CF54" s="215"/>
      <c r="CG54" s="215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15" t="s">
        <v>46</v>
      </c>
      <c r="CS54" s="215"/>
      <c r="CT54" s="215"/>
      <c r="CU54" s="215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157">
        <v>9</v>
      </c>
      <c r="DQ54" s="125"/>
      <c r="DR54" s="198" t="str">
        <f t="shared" ref="DR54" si="7">IF(AN54="","",AN54)</f>
        <v/>
      </c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9"/>
      <c r="ES54" s="4"/>
      <c r="ET54" s="137" t="str">
        <f>IF(BP54="","",BP54)</f>
        <v/>
      </c>
      <c r="EU54" s="137"/>
      <c r="EV54" s="137"/>
      <c r="EW54" s="137"/>
      <c r="EX54" s="137"/>
      <c r="EY54" s="137"/>
      <c r="EZ54" s="137"/>
      <c r="FA54" s="137"/>
      <c r="FB54" s="137"/>
      <c r="FC54" s="137"/>
      <c r="FD54" s="36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</row>
    <row r="55" spans="2:174" ht="9.6" customHeight="1" x14ac:dyDescent="0.4">
      <c r="B55" s="163">
        <v>5</v>
      </c>
      <c r="C55" s="163" t="s">
        <v>37</v>
      </c>
      <c r="D55" s="163" t="s">
        <v>109</v>
      </c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37"/>
      <c r="AJ55" s="38"/>
      <c r="AK55" s="38"/>
      <c r="AL55" s="159"/>
      <c r="AM55" s="120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165"/>
      <c r="BO55" s="5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35"/>
      <c r="CB55" s="38"/>
      <c r="CC55" s="38"/>
      <c r="CD55" s="215"/>
      <c r="CE55" s="215"/>
      <c r="CF55" s="215"/>
      <c r="CG55" s="215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15"/>
      <c r="CS55" s="215"/>
      <c r="CT55" s="215"/>
      <c r="CU55" s="215"/>
      <c r="CV55" s="208"/>
      <c r="CW55" s="208"/>
      <c r="CX55" s="208"/>
      <c r="CY55" s="208"/>
      <c r="CZ55" s="208"/>
      <c r="DA55" s="208"/>
      <c r="DB55" s="208"/>
      <c r="DC55" s="208"/>
      <c r="DD55" s="208"/>
      <c r="DE55" s="20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159"/>
      <c r="DQ55" s="120"/>
      <c r="DR55" s="200"/>
      <c r="DS55" s="200"/>
      <c r="DT55" s="200"/>
      <c r="DU55" s="200"/>
      <c r="DV55" s="200"/>
      <c r="DW55" s="200"/>
      <c r="DX55" s="200"/>
      <c r="DY55" s="200"/>
      <c r="DZ55" s="200"/>
      <c r="EA55" s="200"/>
      <c r="EB55" s="200"/>
      <c r="EC55" s="200"/>
      <c r="ED55" s="200"/>
      <c r="EE55" s="200"/>
      <c r="EF55" s="200"/>
      <c r="EG55" s="200"/>
      <c r="EH55" s="200"/>
      <c r="EI55" s="200"/>
      <c r="EJ55" s="200"/>
      <c r="EK55" s="200"/>
      <c r="EL55" s="200"/>
      <c r="EM55" s="200"/>
      <c r="EN55" s="200"/>
      <c r="EO55" s="200"/>
      <c r="EP55" s="200"/>
      <c r="EQ55" s="200"/>
      <c r="ER55" s="201"/>
      <c r="ES55" s="5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35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</row>
    <row r="56" spans="2:174" ht="9.6" customHeight="1" x14ac:dyDescent="0.4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37"/>
      <c r="AJ56" s="38"/>
      <c r="AK56" s="38"/>
      <c r="AL56" s="157">
        <v>10</v>
      </c>
      <c r="AM56" s="125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164"/>
      <c r="BO56" s="4"/>
      <c r="BP56" s="137" t="str">
        <f>IF('工事別 (10)'!AY57="","",'工事別 (10)'!AY57)</f>
        <v/>
      </c>
      <c r="BQ56" s="137"/>
      <c r="BR56" s="137"/>
      <c r="BS56" s="137"/>
      <c r="BT56" s="137"/>
      <c r="BU56" s="137"/>
      <c r="BV56" s="137"/>
      <c r="BW56" s="137"/>
      <c r="BX56" s="137"/>
      <c r="BY56" s="137"/>
      <c r="BZ56" s="36"/>
      <c r="CB56" s="38"/>
      <c r="CC56" s="38"/>
      <c r="CD56" s="215" t="s">
        <v>45</v>
      </c>
      <c r="CE56" s="215"/>
      <c r="CF56" s="215"/>
      <c r="CG56" s="215"/>
      <c r="CH56" s="208"/>
      <c r="CI56" s="208"/>
      <c r="CJ56" s="208"/>
      <c r="CK56" s="208"/>
      <c r="CL56" s="208"/>
      <c r="CM56" s="208"/>
      <c r="CN56" s="208"/>
      <c r="CO56" s="208"/>
      <c r="CP56" s="208"/>
      <c r="CQ56" s="208"/>
      <c r="CR56" s="215" t="s">
        <v>48</v>
      </c>
      <c r="CS56" s="215"/>
      <c r="CT56" s="215"/>
      <c r="CU56" s="215"/>
      <c r="CV56" s="209" t="str">
        <f>IF(CH54="","",CH54+CV54+CH56)</f>
        <v/>
      </c>
      <c r="CW56" s="209"/>
      <c r="CX56" s="209"/>
      <c r="CY56" s="209"/>
      <c r="CZ56" s="209"/>
      <c r="DA56" s="209"/>
      <c r="DB56" s="209"/>
      <c r="DC56" s="209"/>
      <c r="DD56" s="209"/>
      <c r="DE56" s="209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157">
        <v>10</v>
      </c>
      <c r="DQ56" s="125"/>
      <c r="DR56" s="198" t="str">
        <f t="shared" ref="DR56" si="8">IF(AN56="","",AN56)</f>
        <v/>
      </c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9"/>
      <c r="ES56" s="4"/>
      <c r="ET56" s="137" t="str">
        <f>IF(BP56="","",BP56)</f>
        <v/>
      </c>
      <c r="EU56" s="137"/>
      <c r="EV56" s="137"/>
      <c r="EW56" s="137"/>
      <c r="EX56" s="137"/>
      <c r="EY56" s="137"/>
      <c r="EZ56" s="137"/>
      <c r="FA56" s="137"/>
      <c r="FB56" s="137"/>
      <c r="FC56" s="137"/>
      <c r="FD56" s="36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</row>
    <row r="57" spans="2:174" ht="9.6" customHeight="1" x14ac:dyDescent="0.4">
      <c r="B57" s="163">
        <v>6</v>
      </c>
      <c r="C57" s="163" t="s">
        <v>37</v>
      </c>
      <c r="D57" s="163" t="s">
        <v>38</v>
      </c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37"/>
      <c r="AJ57" s="38"/>
      <c r="AK57" s="38"/>
      <c r="AL57" s="159"/>
      <c r="AM57" s="120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165"/>
      <c r="BO57" s="5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35"/>
      <c r="CB57" s="38"/>
      <c r="CC57" s="38"/>
      <c r="CD57" s="215"/>
      <c r="CE57" s="215"/>
      <c r="CF57" s="215"/>
      <c r="CG57" s="215"/>
      <c r="CH57" s="208"/>
      <c r="CI57" s="208"/>
      <c r="CJ57" s="208"/>
      <c r="CK57" s="208"/>
      <c r="CL57" s="208"/>
      <c r="CM57" s="208"/>
      <c r="CN57" s="208"/>
      <c r="CO57" s="208"/>
      <c r="CP57" s="208"/>
      <c r="CQ57" s="208"/>
      <c r="CR57" s="215"/>
      <c r="CS57" s="215"/>
      <c r="CT57" s="215"/>
      <c r="CU57" s="215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159"/>
      <c r="DQ57" s="12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1"/>
      <c r="ES57" s="5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35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</row>
    <row r="58" spans="2:174" ht="9.6" customHeight="1" x14ac:dyDescent="0.4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37"/>
      <c r="AJ58" s="38"/>
      <c r="AK58" s="38"/>
      <c r="AL58" s="157">
        <v>11</v>
      </c>
      <c r="AM58" s="125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164"/>
      <c r="BO58" s="4"/>
      <c r="BP58" s="137" t="str">
        <f>IF('工事別 (11)'!AY57="","",'工事別 (11)'!AY57)</f>
        <v/>
      </c>
      <c r="BQ58" s="137"/>
      <c r="BR58" s="137"/>
      <c r="BS58" s="137"/>
      <c r="BT58" s="137"/>
      <c r="BU58" s="137"/>
      <c r="BV58" s="137"/>
      <c r="BW58" s="137"/>
      <c r="BX58" s="137"/>
      <c r="BY58" s="137"/>
      <c r="BZ58" s="36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157">
        <v>11</v>
      </c>
      <c r="DQ58" s="125"/>
      <c r="DR58" s="198" t="str">
        <f t="shared" ref="DR58" si="9">IF(AN58="","",AN58)</f>
        <v/>
      </c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9"/>
      <c r="ES58" s="4"/>
      <c r="ET58" s="137" t="str">
        <f>IF(BP58="","",BP58)</f>
        <v/>
      </c>
      <c r="EU58" s="137"/>
      <c r="EV58" s="137"/>
      <c r="EW58" s="137"/>
      <c r="EX58" s="137"/>
      <c r="EY58" s="137"/>
      <c r="EZ58" s="137"/>
      <c r="FA58" s="137"/>
      <c r="FB58" s="137"/>
      <c r="FC58" s="137"/>
      <c r="FD58" s="36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</row>
    <row r="59" spans="2:174" ht="9.6" customHeight="1" x14ac:dyDescent="0.4">
      <c r="B59" s="37"/>
      <c r="C59" s="37"/>
      <c r="D59" s="163" t="s">
        <v>39</v>
      </c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163"/>
      <c r="AH59" s="163"/>
      <c r="AI59" s="37"/>
      <c r="AJ59" s="38"/>
      <c r="AK59" s="38"/>
      <c r="AL59" s="159"/>
      <c r="AM59" s="120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165"/>
      <c r="BO59" s="5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35"/>
      <c r="CB59" s="40"/>
      <c r="CC59" s="40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159"/>
      <c r="DQ59" s="12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1"/>
      <c r="ES59" s="5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35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</row>
    <row r="60" spans="2:174" ht="9.6" customHeight="1" x14ac:dyDescent="0.4">
      <c r="B60" s="37"/>
      <c r="C60" s="37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37"/>
      <c r="AJ60" s="38"/>
      <c r="AK60" s="38"/>
      <c r="AL60" s="157">
        <v>12</v>
      </c>
      <c r="AM60" s="125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164"/>
      <c r="BO60" s="4"/>
      <c r="BP60" s="137" t="str">
        <f>IF('工事別 (12)'!AY57="","",'工事別 (12)'!AY57)</f>
        <v/>
      </c>
      <c r="BQ60" s="137"/>
      <c r="BR60" s="137"/>
      <c r="BS60" s="137"/>
      <c r="BT60" s="137"/>
      <c r="BU60" s="137"/>
      <c r="BV60" s="137"/>
      <c r="BW60" s="137"/>
      <c r="BX60" s="137"/>
      <c r="BY60" s="137"/>
      <c r="BZ60" s="36"/>
      <c r="CB60" s="40"/>
      <c r="CC60" s="40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157">
        <v>12</v>
      </c>
      <c r="DQ60" s="125"/>
      <c r="DR60" s="204" t="str">
        <f t="shared" ref="DR60" si="10">IF(AN60="","",AN60)</f>
        <v/>
      </c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9"/>
      <c r="ES60" s="4"/>
      <c r="ET60" s="137" t="str">
        <f t="shared" ref="ET60" si="11">IF(BP60="","",BP60)</f>
        <v/>
      </c>
      <c r="EU60" s="137"/>
      <c r="EV60" s="137"/>
      <c r="EW60" s="137"/>
      <c r="EX60" s="137"/>
      <c r="EY60" s="137"/>
      <c r="EZ60" s="137"/>
      <c r="FA60" s="137"/>
      <c r="FB60" s="137"/>
      <c r="FC60" s="137"/>
      <c r="FD60" s="36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</row>
    <row r="61" spans="2:174" ht="9.6" customHeight="1" x14ac:dyDescent="0.4">
      <c r="B61" s="163">
        <v>7</v>
      </c>
      <c r="C61" s="163" t="s">
        <v>37</v>
      </c>
      <c r="D61" s="163" t="s">
        <v>77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37"/>
      <c r="AJ61" s="38"/>
      <c r="AK61" s="38"/>
      <c r="AL61" s="158"/>
      <c r="AM61" s="122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7"/>
      <c r="BO61" s="5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35"/>
      <c r="CB61" s="40"/>
      <c r="CC61" s="40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158"/>
      <c r="DQ61" s="122"/>
      <c r="DR61" s="205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7"/>
      <c r="ES61" s="5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35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</row>
    <row r="62" spans="2:174" ht="9.6" customHeight="1" x14ac:dyDescent="0.4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37"/>
      <c r="AJ62" s="38"/>
      <c r="AK62" s="38"/>
      <c r="AL62" s="159" t="s">
        <v>35</v>
      </c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120"/>
      <c r="BO62" s="4"/>
      <c r="BP62" s="160" t="str">
        <f>IF(BP38="","",SUM(BP38:BY61))</f>
        <v/>
      </c>
      <c r="BQ62" s="160"/>
      <c r="BR62" s="160"/>
      <c r="BS62" s="160"/>
      <c r="BT62" s="160"/>
      <c r="BU62" s="160"/>
      <c r="BV62" s="160"/>
      <c r="BW62" s="160"/>
      <c r="BX62" s="160"/>
      <c r="BY62" s="160"/>
      <c r="BZ62" s="36"/>
      <c r="CB62" s="40"/>
      <c r="CC62" s="40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159" t="s">
        <v>35</v>
      </c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120"/>
      <c r="ES62" s="4"/>
      <c r="ET62" s="160" t="str">
        <f>IF(ET38="","",SUM(ET38:FC61))</f>
        <v/>
      </c>
      <c r="EU62" s="160"/>
      <c r="EV62" s="160"/>
      <c r="EW62" s="160"/>
      <c r="EX62" s="160"/>
      <c r="EY62" s="160"/>
      <c r="EZ62" s="160"/>
      <c r="FA62" s="160"/>
      <c r="FB62" s="160"/>
      <c r="FC62" s="160"/>
      <c r="FD62" s="36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</row>
    <row r="63" spans="2:174" ht="9.6" customHeight="1" thickBot="1" x14ac:dyDescent="0.4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168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70"/>
      <c r="BO63" s="4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42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168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70"/>
      <c r="ES63" s="4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42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</row>
    <row r="64" spans="2:174" ht="9.9499999999999993" customHeight="1" x14ac:dyDescent="0.4"/>
    <row r="65" ht="9.9499999999999993" customHeight="1" x14ac:dyDescent="0.4"/>
    <row r="66" ht="9.9499999999999993" customHeight="1" x14ac:dyDescent="0.4"/>
    <row r="67" ht="9.9499999999999993" customHeight="1" x14ac:dyDescent="0.4"/>
    <row r="68" ht="9.9499999999999993" customHeight="1" x14ac:dyDescent="0.4"/>
    <row r="69" ht="9.9499999999999993" customHeight="1" x14ac:dyDescent="0.4"/>
    <row r="70" ht="9.9499999999999993" customHeight="1" x14ac:dyDescent="0.4"/>
    <row r="71" ht="9.9499999999999993" customHeight="1" x14ac:dyDescent="0.4"/>
    <row r="72" ht="9.9499999999999993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  <row r="174" ht="9.9499999999999993" customHeight="1" x14ac:dyDescent="0.4"/>
    <row r="175" ht="9.9499999999999993" customHeight="1" x14ac:dyDescent="0.4"/>
    <row r="176" ht="9.9499999999999993" customHeight="1" x14ac:dyDescent="0.4"/>
  </sheetData>
  <sheetProtection selectLockedCells="1"/>
  <mergeCells count="258">
    <mergeCell ref="ES1:FB1"/>
    <mergeCell ref="EE12:FB13"/>
    <mergeCell ref="FC3:FD4"/>
    <mergeCell ref="BO1:BX1"/>
    <mergeCell ref="CV56:DE57"/>
    <mergeCell ref="CD52:DE53"/>
    <mergeCell ref="CD10:DC11"/>
    <mergeCell ref="CF13:CX14"/>
    <mergeCell ref="CB36:CC37"/>
    <mergeCell ref="CD54:CG55"/>
    <mergeCell ref="CD56:CG57"/>
    <mergeCell ref="CH54:CQ55"/>
    <mergeCell ref="CH56:CQ57"/>
    <mergeCell ref="CR54:CU55"/>
    <mergeCell ref="CR56:CU57"/>
    <mergeCell ref="CB38:CN39"/>
    <mergeCell ref="CO38:CP39"/>
    <mergeCell ref="CQ38:CR39"/>
    <mergeCell ref="CT38:DE39"/>
    <mergeCell ref="CB40:CR41"/>
    <mergeCell ref="DR52:ER53"/>
    <mergeCell ref="ET52:FC53"/>
    <mergeCell ref="DP54:DQ55"/>
    <mergeCell ref="DR54:ER55"/>
    <mergeCell ref="ET54:FC55"/>
    <mergeCell ref="CV54:DE55"/>
    <mergeCell ref="DR48:ER49"/>
    <mergeCell ref="ET48:FC49"/>
    <mergeCell ref="DP50:DQ51"/>
    <mergeCell ref="DR50:ER51"/>
    <mergeCell ref="ET50:FC51"/>
    <mergeCell ref="DP52:DQ53"/>
    <mergeCell ref="DR58:ER59"/>
    <mergeCell ref="ET58:FC59"/>
    <mergeCell ref="DP60:DQ61"/>
    <mergeCell ref="DR60:ER61"/>
    <mergeCell ref="ET60:FC61"/>
    <mergeCell ref="DP62:ER63"/>
    <mergeCell ref="ET62:FC63"/>
    <mergeCell ref="DP56:DQ57"/>
    <mergeCell ref="DR56:ER57"/>
    <mergeCell ref="ET56:FC57"/>
    <mergeCell ref="DP58:DQ59"/>
    <mergeCell ref="DP46:DQ47"/>
    <mergeCell ref="DR46:ER47"/>
    <mergeCell ref="ET46:FC47"/>
    <mergeCell ref="DP48:DQ49"/>
    <mergeCell ref="DP42:DQ43"/>
    <mergeCell ref="DR42:ER43"/>
    <mergeCell ref="ET42:FC43"/>
    <mergeCell ref="DP44:DQ45"/>
    <mergeCell ref="DR44:ER45"/>
    <mergeCell ref="ET44:FC45"/>
    <mergeCell ref="ES36:FD37"/>
    <mergeCell ref="DP38:DQ39"/>
    <mergeCell ref="DR38:ER39"/>
    <mergeCell ref="ET38:FC39"/>
    <mergeCell ref="DP40:DQ41"/>
    <mergeCell ref="DR40:ER41"/>
    <mergeCell ref="ET40:FC41"/>
    <mergeCell ref="CB34:CR35"/>
    <mergeCell ref="CT34:DE35"/>
    <mergeCell ref="DP34:EF35"/>
    <mergeCell ref="EG34:EI35"/>
    <mergeCell ref="EJ34:EL35"/>
    <mergeCell ref="CD36:CR37"/>
    <mergeCell ref="CT36:DE37"/>
    <mergeCell ref="DP36:ER37"/>
    <mergeCell ref="CT40:DE41"/>
    <mergeCell ref="CB32:CN33"/>
    <mergeCell ref="CO32:CP33"/>
    <mergeCell ref="CQ32:CR33"/>
    <mergeCell ref="CT32:DE33"/>
    <mergeCell ref="EI23:EQ28"/>
    <mergeCell ref="ER23:ET28"/>
    <mergeCell ref="EU23:EX25"/>
    <mergeCell ref="EY23:FD25"/>
    <mergeCell ref="CD26:CL29"/>
    <mergeCell ref="CM26:CO29"/>
    <mergeCell ref="CP26:CR29"/>
    <mergeCell ref="CT26:DE29"/>
    <mergeCell ref="EU26:EX28"/>
    <mergeCell ref="EY26:FD28"/>
    <mergeCell ref="CB22:CC31"/>
    <mergeCell ref="CD22:CR25"/>
    <mergeCell ref="CT22:DE25"/>
    <mergeCell ref="DZ23:EE28"/>
    <mergeCell ref="EF23:EH28"/>
    <mergeCell ref="EH20:EH21"/>
    <mergeCell ref="EI20:EJ21"/>
    <mergeCell ref="EK20:EK21"/>
    <mergeCell ref="EL20:EN21"/>
    <mergeCell ref="CD30:CR31"/>
    <mergeCell ref="CT30:DE31"/>
    <mergeCell ref="DZ30:EF31"/>
    <mergeCell ref="EH30:FD31"/>
    <mergeCell ref="CB20:CR21"/>
    <mergeCell ref="CS20:DF21"/>
    <mergeCell ref="DZ20:EC21"/>
    <mergeCell ref="ED20:ED21"/>
    <mergeCell ref="EE20:EG21"/>
    <mergeCell ref="ET20:EV21"/>
    <mergeCell ref="EW20:EW21"/>
    <mergeCell ref="EX20:EY21"/>
    <mergeCell ref="EZ20:EZ21"/>
    <mergeCell ref="FA20:FC21"/>
    <mergeCell ref="EP20:ER21"/>
    <mergeCell ref="ES20:ES21"/>
    <mergeCell ref="EV3:EW4"/>
    <mergeCell ref="EX3:EY4"/>
    <mergeCell ref="FA3:FB4"/>
    <mergeCell ref="DZ7:EK8"/>
    <mergeCell ref="EL7:FC8"/>
    <mergeCell ref="CF3:CZ6"/>
    <mergeCell ref="DD2:DI8"/>
    <mergeCell ref="DB2:DC8"/>
    <mergeCell ref="DJ2:DK8"/>
    <mergeCell ref="DL2:DQ8"/>
    <mergeCell ref="DR2:DS8"/>
    <mergeCell ref="DT2:DX8"/>
    <mergeCell ref="EH3:EN4"/>
    <mergeCell ref="EO3:ER4"/>
    <mergeCell ref="ES3:ET4"/>
    <mergeCell ref="DZ9:EK10"/>
    <mergeCell ref="EL9:FC10"/>
    <mergeCell ref="DZ12:EC13"/>
    <mergeCell ref="D57:AH58"/>
    <mergeCell ref="BP56:BY57"/>
    <mergeCell ref="BP58:BY59"/>
    <mergeCell ref="AN40:BN41"/>
    <mergeCell ref="AN42:BN43"/>
    <mergeCell ref="AN44:BN45"/>
    <mergeCell ref="AN46:BN47"/>
    <mergeCell ref="AN48:BN49"/>
    <mergeCell ref="AL44:AM45"/>
    <mergeCell ref="AL46:AM47"/>
    <mergeCell ref="AL48:AM49"/>
    <mergeCell ref="AL50:AM51"/>
    <mergeCell ref="AL52:AM53"/>
    <mergeCell ref="AL54:AM55"/>
    <mergeCell ref="BO36:BZ37"/>
    <mergeCell ref="DZ15:EC18"/>
    <mergeCell ref="EE15:EY18"/>
    <mergeCell ref="FA15:FB18"/>
    <mergeCell ref="D59:AH60"/>
    <mergeCell ref="BP60:BY61"/>
    <mergeCell ref="BP38:BY39"/>
    <mergeCell ref="D61:AH62"/>
    <mergeCell ref="B45:B46"/>
    <mergeCell ref="C45:C46"/>
    <mergeCell ref="B47:B48"/>
    <mergeCell ref="C47:C48"/>
    <mergeCell ref="B49:B50"/>
    <mergeCell ref="C49:C50"/>
    <mergeCell ref="B55:B56"/>
    <mergeCell ref="D45:AH46"/>
    <mergeCell ref="D47:AH48"/>
    <mergeCell ref="D49:AH50"/>
    <mergeCell ref="D51:AH52"/>
    <mergeCell ref="D53:AH54"/>
    <mergeCell ref="D55:AH56"/>
    <mergeCell ref="B61:B62"/>
    <mergeCell ref="C61:C62"/>
    <mergeCell ref="C55:C56"/>
    <mergeCell ref="B57:B58"/>
    <mergeCell ref="C57:C58"/>
    <mergeCell ref="BP62:BY63"/>
    <mergeCell ref="B38:J39"/>
    <mergeCell ref="B41:B42"/>
    <mergeCell ref="C41:C42"/>
    <mergeCell ref="D41:AH42"/>
    <mergeCell ref="D43:AH44"/>
    <mergeCell ref="BP44:BY45"/>
    <mergeCell ref="BP46:BY47"/>
    <mergeCell ref="BP48:BY49"/>
    <mergeCell ref="BP50:BY51"/>
    <mergeCell ref="BP52:BY53"/>
    <mergeCell ref="BP54:BY55"/>
    <mergeCell ref="AN50:BN51"/>
    <mergeCell ref="AN52:BN53"/>
    <mergeCell ref="AN54:BN55"/>
    <mergeCell ref="AN56:BN57"/>
    <mergeCell ref="AN58:BN59"/>
    <mergeCell ref="AN60:BN61"/>
    <mergeCell ref="AL56:AM57"/>
    <mergeCell ref="AL58:AM59"/>
    <mergeCell ref="AL60:AM61"/>
    <mergeCell ref="AL62:BN63"/>
    <mergeCell ref="AN38:BN39"/>
    <mergeCell ref="AL42:AM43"/>
    <mergeCell ref="BP40:BY41"/>
    <mergeCell ref="BP42:BY43"/>
    <mergeCell ref="BE23:BM28"/>
    <mergeCell ref="AV30:BB31"/>
    <mergeCell ref="BD30:BZ31"/>
    <mergeCell ref="AL34:BB35"/>
    <mergeCell ref="BC34:BE35"/>
    <mergeCell ref="BF34:BH35"/>
    <mergeCell ref="BQ23:BT25"/>
    <mergeCell ref="BU23:BZ25"/>
    <mergeCell ref="BQ26:BT28"/>
    <mergeCell ref="BU26:BZ28"/>
    <mergeCell ref="AL36:BN37"/>
    <mergeCell ref="BN23:BP28"/>
    <mergeCell ref="BB23:BD28"/>
    <mergeCell ref="AV23:BA28"/>
    <mergeCell ref="AL38:AM39"/>
    <mergeCell ref="AL40:AM41"/>
    <mergeCell ref="D30:R31"/>
    <mergeCell ref="B22:C31"/>
    <mergeCell ref="B34:R35"/>
    <mergeCell ref="B32:N33"/>
    <mergeCell ref="Q32:R33"/>
    <mergeCell ref="O32:P33"/>
    <mergeCell ref="D22:R25"/>
    <mergeCell ref="H13:Y14"/>
    <mergeCell ref="B20:R21"/>
    <mergeCell ref="D26:L29"/>
    <mergeCell ref="M26:O29"/>
    <mergeCell ref="P26:R29"/>
    <mergeCell ref="T32:AE33"/>
    <mergeCell ref="T34:AE35"/>
    <mergeCell ref="T22:AE25"/>
    <mergeCell ref="T30:AE31"/>
    <mergeCell ref="BD3:BJ4"/>
    <mergeCell ref="BA12:BX13"/>
    <mergeCell ref="F10:AD11"/>
    <mergeCell ref="AV7:BG8"/>
    <mergeCell ref="AV9:BG10"/>
    <mergeCell ref="BH7:BY8"/>
    <mergeCell ref="BH9:BY10"/>
    <mergeCell ref="S20:AF21"/>
    <mergeCell ref="T26:AE29"/>
    <mergeCell ref="AV20:AY21"/>
    <mergeCell ref="BO3:BP4"/>
    <mergeCell ref="BT3:BU4"/>
    <mergeCell ref="BY3:BZ4"/>
    <mergeCell ref="BK3:BN4"/>
    <mergeCell ref="BR3:BS4"/>
    <mergeCell ref="BW3:BX4"/>
    <mergeCell ref="I3:AC6"/>
    <mergeCell ref="BS20:BS21"/>
    <mergeCell ref="BT20:BU21"/>
    <mergeCell ref="BV20:BV21"/>
    <mergeCell ref="BW20:BY21"/>
    <mergeCell ref="BA15:BU18"/>
    <mergeCell ref="BG20:BG21"/>
    <mergeCell ref="AZ20:AZ21"/>
    <mergeCell ref="BW15:BX18"/>
    <mergeCell ref="BA20:BC21"/>
    <mergeCell ref="BD20:BD21"/>
    <mergeCell ref="BO20:BO21"/>
    <mergeCell ref="BP20:BR21"/>
    <mergeCell ref="BL20:BN21"/>
    <mergeCell ref="BH20:BJ21"/>
    <mergeCell ref="BE20:BF21"/>
    <mergeCell ref="AV12:AY13"/>
    <mergeCell ref="AV15:AY1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C3AE-2781-46F8-BFA8-190C75DB60DF}">
  <dimension ref="B1:FQ173"/>
  <sheetViews>
    <sheetView showGridLines="0" showRowColHeaders="0" view="pageBreakPreview" topLeftCell="AG22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IF(総括表!AN54="","",総括表!AN54)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5665A-8C44-4A3B-8704-49C43B4EBA7B}">
  <dimension ref="B1:FQ173"/>
  <sheetViews>
    <sheetView showGridLines="0" showRowColHeaders="0" view="pageBreakPreview" topLeftCell="AJ22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IF(総括表!AN56="","",総括表!AN56)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F123C-CCB6-4E78-8D68-050E787E8589}">
  <dimension ref="B1:FQ173"/>
  <sheetViews>
    <sheetView showGridLines="0" showRowColHeaders="0" view="pageBreakPreview" topLeftCell="AK16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IF(総括表!AN58="","",総括表!AN58)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B60B-FE50-4221-9239-5898B9BA4DF5}">
  <dimension ref="B1:FQ173"/>
  <sheetViews>
    <sheetView showGridLines="0" showRowColHeaders="0" view="pageBreakPreview" topLeftCell="F19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IF(総括表!AN60="","",総括表!AN60)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1B6D-B830-48FD-B068-480C38F78D67}">
  <dimension ref="B1:FQ173"/>
  <sheetViews>
    <sheetView showGridLines="0" showRowColHeaders="0" view="pageBreakPreview" topLeftCell="X19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12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2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IF(総括表!AN38="","",総括表!AN38)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12</v>
      </c>
      <c r="AW21" s="86"/>
      <c r="AX21" s="86"/>
      <c r="AY21" s="86"/>
      <c r="AZ21" s="111" t="s">
        <v>15</v>
      </c>
      <c r="BA21" s="191" t="str">
        <f>IF(G13="","",IF(総括表!$BA$20="","",総括表!$BA$20))</f>
        <v/>
      </c>
      <c r="BB21" s="191"/>
      <c r="BC21" s="191"/>
      <c r="BD21" s="75" t="s">
        <v>16</v>
      </c>
      <c r="BE21" s="75" t="str">
        <f>IF(G13="","",IF(総括表!$BE$20="","",総括表!$BE$20))</f>
        <v/>
      </c>
      <c r="BF21" s="75"/>
      <c r="BG21" s="75" t="s">
        <v>17</v>
      </c>
      <c r="BH21" s="75" t="str">
        <f>IF(G13="","",IF(総括表!$BH$20="","",総括表!$BH$20))</f>
        <v/>
      </c>
      <c r="BI21" s="75"/>
      <c r="BJ21" s="75"/>
      <c r="BL21" s="75" t="s">
        <v>11</v>
      </c>
      <c r="BM21" s="75"/>
      <c r="BN21" s="75"/>
      <c r="BO21" s="75" t="s">
        <v>15</v>
      </c>
      <c r="BP21" s="191" t="str">
        <f>IF(G13="","",IF(総括表!$BP$20="","",総括表!$BP$20))</f>
        <v/>
      </c>
      <c r="BQ21" s="191"/>
      <c r="BR21" s="191"/>
      <c r="BS21" s="75" t="s">
        <v>16</v>
      </c>
      <c r="BT21" s="75" t="str">
        <f>IF(G13="","",IF(総括表!$BT$20="","",総括表!$BT$20))</f>
        <v/>
      </c>
      <c r="BU21" s="75"/>
      <c r="BV21" s="75" t="s">
        <v>17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ER1:FA1"/>
    <mergeCell ref="BO4:BP5"/>
    <mergeCell ref="BR4:BS5"/>
    <mergeCell ref="BT4:BU5"/>
    <mergeCell ref="BW4:BX5"/>
    <mergeCell ref="BY4:BZ5"/>
    <mergeCell ref="EG4:EM5"/>
    <mergeCell ref="BD4:BJ5"/>
    <mergeCell ref="BK4:BN5"/>
    <mergeCell ref="BO1:BX1"/>
    <mergeCell ref="DC2:DH7"/>
    <mergeCell ref="DA2:DB7"/>
    <mergeCell ref="DI2:DJ7"/>
    <mergeCell ref="EN4:EQ5"/>
    <mergeCell ref="ER4:ES5"/>
    <mergeCell ref="EU4:EV5"/>
    <mergeCell ref="EW4:EX5"/>
    <mergeCell ref="EZ4:FA5"/>
    <mergeCell ref="FB4:FC5"/>
    <mergeCell ref="DY10:EJ11"/>
    <mergeCell ref="EK10:FB11"/>
    <mergeCell ref="AB11:AI12"/>
    <mergeCell ref="AJ11:AR12"/>
    <mergeCell ref="DA11:DJ12"/>
    <mergeCell ref="DK11:DU12"/>
    <mergeCell ref="H10:Z11"/>
    <mergeCell ref="AV10:BG11"/>
    <mergeCell ref="BH8:BY9"/>
    <mergeCell ref="CH8:CW9"/>
    <mergeCell ref="DY8:EJ9"/>
    <mergeCell ref="EK8:FB9"/>
    <mergeCell ref="AB9:AI10"/>
    <mergeCell ref="AJ9:AR10"/>
    <mergeCell ref="DA9:DJ10"/>
    <mergeCell ref="DK9:DU10"/>
    <mergeCell ref="BH10:BY11"/>
    <mergeCell ref="CH10:CY11"/>
    <mergeCell ref="H8:X9"/>
    <mergeCell ref="AV8:BG9"/>
    <mergeCell ref="CF4:CY7"/>
    <mergeCell ref="F4:Z7"/>
    <mergeCell ref="DK2:DQ7"/>
    <mergeCell ref="ED13:FA14"/>
    <mergeCell ref="AB15:AI16"/>
    <mergeCell ref="AJ15:AR16"/>
    <mergeCell ref="DA15:DJ16"/>
    <mergeCell ref="DK15:DU16"/>
    <mergeCell ref="AB13:AI14"/>
    <mergeCell ref="AJ13:AR14"/>
    <mergeCell ref="AV13:AY14"/>
    <mergeCell ref="BA13:BX14"/>
    <mergeCell ref="CB13:CF15"/>
    <mergeCell ref="CG13:CY15"/>
    <mergeCell ref="B16:F17"/>
    <mergeCell ref="G16:Z17"/>
    <mergeCell ref="AV16:AY19"/>
    <mergeCell ref="BA16:BU19"/>
    <mergeCell ref="BW16:BX19"/>
    <mergeCell ref="CB16:CF17"/>
    <mergeCell ref="DA13:DJ14"/>
    <mergeCell ref="DK13:DU14"/>
    <mergeCell ref="DY13:EB14"/>
    <mergeCell ref="B13:F15"/>
    <mergeCell ref="G13:Z15"/>
    <mergeCell ref="AV21:AY22"/>
    <mergeCell ref="AZ21:AZ22"/>
    <mergeCell ref="BA21:BC22"/>
    <mergeCell ref="BD21:BD22"/>
    <mergeCell ref="CG16:CY17"/>
    <mergeCell ref="DY16:EB19"/>
    <mergeCell ref="ED16:EX19"/>
    <mergeCell ref="EZ16:FA19"/>
    <mergeCell ref="AB17:AI18"/>
    <mergeCell ref="AJ17:AR18"/>
    <mergeCell ref="DA17:DJ18"/>
    <mergeCell ref="DK17:DU18"/>
    <mergeCell ref="DA19:DJ21"/>
    <mergeCell ref="DK19:DU21"/>
    <mergeCell ref="BS21:BS22"/>
    <mergeCell ref="BT21:BU22"/>
    <mergeCell ref="BV21:BV22"/>
    <mergeCell ref="BW21:BY22"/>
    <mergeCell ref="DY21:EB22"/>
    <mergeCell ref="EC21:EC22"/>
    <mergeCell ref="BE21:BF22"/>
    <mergeCell ref="BG21:BG22"/>
    <mergeCell ref="BH21:BJ22"/>
    <mergeCell ref="BL21:BN22"/>
    <mergeCell ref="BO21:BO22"/>
    <mergeCell ref="BP21:BR22"/>
    <mergeCell ref="ER21:ER22"/>
    <mergeCell ref="ES21:EU22"/>
    <mergeCell ref="EV21:EV22"/>
    <mergeCell ref="EW21:EX22"/>
    <mergeCell ref="EY21:EY22"/>
    <mergeCell ref="EZ21:FB22"/>
    <mergeCell ref="ED21:EF22"/>
    <mergeCell ref="EG21:EG22"/>
    <mergeCell ref="EH21:EI22"/>
    <mergeCell ref="EJ21:EJ22"/>
    <mergeCell ref="EK21:EM22"/>
    <mergeCell ref="EO21:EQ22"/>
    <mergeCell ref="CL22:CQ29"/>
    <mergeCell ref="CR22:CW29"/>
    <mergeCell ref="DA26:DH29"/>
    <mergeCell ref="DI26:DJ29"/>
    <mergeCell ref="CF19:CK21"/>
    <mergeCell ref="CL19:CQ21"/>
    <mergeCell ref="CR19:CW21"/>
    <mergeCell ref="CF22:CK29"/>
    <mergeCell ref="DA23:DH25"/>
    <mergeCell ref="DI23:DJ25"/>
    <mergeCell ref="EU31:FB32"/>
    <mergeCell ref="BM37:BY37"/>
    <mergeCell ref="AS33:AX34"/>
    <mergeCell ref="AY33:BI34"/>
    <mergeCell ref="CB31:CC32"/>
    <mergeCell ref="CD31:CE32"/>
    <mergeCell ref="CF31:DN32"/>
    <mergeCell ref="AS31:AX32"/>
    <mergeCell ref="AY31:BI32"/>
    <mergeCell ref="BK33:BV35"/>
    <mergeCell ref="EU33:FB34"/>
    <mergeCell ref="DO31:DT32"/>
    <mergeCell ref="DU31:DZ32"/>
    <mergeCell ref="EA31:EH32"/>
    <mergeCell ref="EI31:EN32"/>
    <mergeCell ref="EO31:ET32"/>
    <mergeCell ref="B33:C34"/>
    <mergeCell ref="D33:E34"/>
    <mergeCell ref="F33:AL34"/>
    <mergeCell ref="AM33:AR34"/>
    <mergeCell ref="B31:C32"/>
    <mergeCell ref="D31:E32"/>
    <mergeCell ref="F31:AL32"/>
    <mergeCell ref="AM31:AR32"/>
    <mergeCell ref="DO33:DT34"/>
    <mergeCell ref="DU33:DZ34"/>
    <mergeCell ref="EA33:EH34"/>
    <mergeCell ref="EI33:EN34"/>
    <mergeCell ref="EO33:ET34"/>
    <mergeCell ref="EU39:FB40"/>
    <mergeCell ref="CB39:CC40"/>
    <mergeCell ref="CD39:CE40"/>
    <mergeCell ref="CF39:DN40"/>
    <mergeCell ref="DU39:DZ40"/>
    <mergeCell ref="EA39:EH40"/>
    <mergeCell ref="EI41:EN42"/>
    <mergeCell ref="EO41:ET42"/>
    <mergeCell ref="EU41:FB42"/>
    <mergeCell ref="BM41:BZ41"/>
    <mergeCell ref="CD35:CE36"/>
    <mergeCell ref="CF35:DN36"/>
    <mergeCell ref="DU35:DZ36"/>
    <mergeCell ref="EA35:EH36"/>
    <mergeCell ref="EI35:EN36"/>
    <mergeCell ref="DO35:DT36"/>
    <mergeCell ref="BM40:BZ40"/>
    <mergeCell ref="CB35:CC36"/>
    <mergeCell ref="AY37:BI38"/>
    <mergeCell ref="B37:C38"/>
    <mergeCell ref="D37:E38"/>
    <mergeCell ref="BM38:BY38"/>
    <mergeCell ref="CB33:CC34"/>
    <mergeCell ref="CD33:CE34"/>
    <mergeCell ref="CF33:DN34"/>
    <mergeCell ref="EO35:ET36"/>
    <mergeCell ref="EU35:FB36"/>
    <mergeCell ref="B35:C36"/>
    <mergeCell ref="D35:E36"/>
    <mergeCell ref="F35:AL36"/>
    <mergeCell ref="AM35:AR36"/>
    <mergeCell ref="AS35:AX36"/>
    <mergeCell ref="AY35:BI36"/>
    <mergeCell ref="F43:AL44"/>
    <mergeCell ref="AM43:AR44"/>
    <mergeCell ref="AS43:AX44"/>
    <mergeCell ref="EU43:FB44"/>
    <mergeCell ref="B41:C42"/>
    <mergeCell ref="DO37:DT38"/>
    <mergeCell ref="EI37:EN38"/>
    <mergeCell ref="EO37:ET38"/>
    <mergeCell ref="EU37:FB38"/>
    <mergeCell ref="BM43:BZ43"/>
    <mergeCell ref="CB37:CC38"/>
    <mergeCell ref="CD37:CE38"/>
    <mergeCell ref="CF37:DN38"/>
    <mergeCell ref="DU37:DZ38"/>
    <mergeCell ref="EA37:EH38"/>
    <mergeCell ref="B39:C40"/>
    <mergeCell ref="D39:E40"/>
    <mergeCell ref="F39:AL40"/>
    <mergeCell ref="AM39:AR40"/>
    <mergeCell ref="AS39:AX40"/>
    <mergeCell ref="AY39:BI40"/>
    <mergeCell ref="F37:AL38"/>
    <mergeCell ref="AM37:AR38"/>
    <mergeCell ref="AS37:AX38"/>
    <mergeCell ref="EA43:EH44"/>
    <mergeCell ref="EI43:EN44"/>
    <mergeCell ref="DO43:DT44"/>
    <mergeCell ref="CB41:CC42"/>
    <mergeCell ref="CD41:CE42"/>
    <mergeCell ref="CF41:DN42"/>
    <mergeCell ref="B47:C48"/>
    <mergeCell ref="D47:E48"/>
    <mergeCell ref="F47:AL48"/>
    <mergeCell ref="AM47:AR48"/>
    <mergeCell ref="AS47:AX48"/>
    <mergeCell ref="AY47:BI48"/>
    <mergeCell ref="B45:C46"/>
    <mergeCell ref="B43:C44"/>
    <mergeCell ref="D41:E42"/>
    <mergeCell ref="F41:AL42"/>
    <mergeCell ref="AM41:AR42"/>
    <mergeCell ref="AS41:AX42"/>
    <mergeCell ref="AY41:BI42"/>
    <mergeCell ref="BM44:BZ44"/>
    <mergeCell ref="D43:E44"/>
    <mergeCell ref="CD43:CE44"/>
    <mergeCell ref="CF43:DN44"/>
    <mergeCell ref="D45:E46"/>
    <mergeCell ref="B49:C50"/>
    <mergeCell ref="D49:E50"/>
    <mergeCell ref="F49:AL50"/>
    <mergeCell ref="BM50:BZ50"/>
    <mergeCell ref="BM48:BZ48"/>
    <mergeCell ref="AM49:AR50"/>
    <mergeCell ref="AS49:AX50"/>
    <mergeCell ref="AY49:BI50"/>
    <mergeCell ref="BM47:BZ47"/>
    <mergeCell ref="EU45:FB46"/>
    <mergeCell ref="CB45:CC46"/>
    <mergeCell ref="CD45:CE46"/>
    <mergeCell ref="CF45:DN46"/>
    <mergeCell ref="DU45:DZ46"/>
    <mergeCell ref="EA45:EH46"/>
    <mergeCell ref="DO47:DT48"/>
    <mergeCell ref="DU47:DZ48"/>
    <mergeCell ref="EA47:EH48"/>
    <mergeCell ref="EI47:EN48"/>
    <mergeCell ref="EO47:ET48"/>
    <mergeCell ref="EU47:FB48"/>
    <mergeCell ref="CB47:CC48"/>
    <mergeCell ref="CD47:CE48"/>
    <mergeCell ref="CF47:DN48"/>
    <mergeCell ref="DO45:DT46"/>
    <mergeCell ref="EI45:EN46"/>
    <mergeCell ref="EU49:FB50"/>
    <mergeCell ref="CF49:DN50"/>
    <mergeCell ref="DU49:DZ50"/>
    <mergeCell ref="EA49:EH50"/>
    <mergeCell ref="EI49:EN50"/>
    <mergeCell ref="EO49:ET50"/>
    <mergeCell ref="DO49:DT50"/>
    <mergeCell ref="F51:AL52"/>
    <mergeCell ref="AM51:AR52"/>
    <mergeCell ref="AS51:AX52"/>
    <mergeCell ref="AY51:BI52"/>
    <mergeCell ref="CB49:CC50"/>
    <mergeCell ref="CD49:CE50"/>
    <mergeCell ref="EI51:EN52"/>
    <mergeCell ref="EO51:ET52"/>
    <mergeCell ref="EU51:FB52"/>
    <mergeCell ref="CB51:CC52"/>
    <mergeCell ref="CD51:CE52"/>
    <mergeCell ref="CF51:DN52"/>
    <mergeCell ref="DU51:DZ52"/>
    <mergeCell ref="EA51:EH52"/>
    <mergeCell ref="BM51:BZ51"/>
    <mergeCell ref="B53:C54"/>
    <mergeCell ref="D53:E54"/>
    <mergeCell ref="F53:AL54"/>
    <mergeCell ref="AM53:AR54"/>
    <mergeCell ref="AS53:AX54"/>
    <mergeCell ref="AY53:BI54"/>
    <mergeCell ref="B51:C52"/>
    <mergeCell ref="D51:E52"/>
    <mergeCell ref="B55:C56"/>
    <mergeCell ref="D55:E56"/>
    <mergeCell ref="F55:AL56"/>
    <mergeCell ref="AM55:AR56"/>
    <mergeCell ref="AS55:AX56"/>
    <mergeCell ref="EU57:FB58"/>
    <mergeCell ref="EI59:EN60"/>
    <mergeCell ref="EO59:ET60"/>
    <mergeCell ref="EA53:EH54"/>
    <mergeCell ref="EI53:EN54"/>
    <mergeCell ref="EO53:ET54"/>
    <mergeCell ref="EU53:FB54"/>
    <mergeCell ref="AY55:BI56"/>
    <mergeCell ref="CB53:CC54"/>
    <mergeCell ref="CD53:CE54"/>
    <mergeCell ref="CF53:DN54"/>
    <mergeCell ref="DU53:DZ54"/>
    <mergeCell ref="EI55:EN56"/>
    <mergeCell ref="EO55:ET56"/>
    <mergeCell ref="EU55:FB56"/>
    <mergeCell ref="DO55:DT56"/>
    <mergeCell ref="EU59:FB60"/>
    <mergeCell ref="CB55:CC56"/>
    <mergeCell ref="CD55:CE56"/>
    <mergeCell ref="CF55:DN56"/>
    <mergeCell ref="AY61:BI62"/>
    <mergeCell ref="BD59:BE60"/>
    <mergeCell ref="BF59:BG60"/>
    <mergeCell ref="AZ59:BC60"/>
    <mergeCell ref="CB57:DZ58"/>
    <mergeCell ref="EA57:EH58"/>
    <mergeCell ref="B61:AX62"/>
    <mergeCell ref="B59:AX60"/>
    <mergeCell ref="EC59:ED60"/>
    <mergeCell ref="EE59:EF60"/>
    <mergeCell ref="EG59:EH60"/>
    <mergeCell ref="CB59:DZ60"/>
    <mergeCell ref="B57:AX58"/>
    <mergeCell ref="AY57:BI58"/>
    <mergeCell ref="F23:AR27"/>
    <mergeCell ref="DQ24:DX29"/>
    <mergeCell ref="EI57:EN58"/>
    <mergeCell ref="EO57:ET58"/>
    <mergeCell ref="DU55:DZ56"/>
    <mergeCell ref="EA55:EH56"/>
    <mergeCell ref="DO51:DT52"/>
    <mergeCell ref="DO53:DT54"/>
    <mergeCell ref="EO45:ET46"/>
    <mergeCell ref="DO41:DT42"/>
    <mergeCell ref="DU41:DZ42"/>
    <mergeCell ref="EA41:EH42"/>
    <mergeCell ref="DO39:DT40"/>
    <mergeCell ref="EI39:EN40"/>
    <mergeCell ref="EO39:ET40"/>
    <mergeCell ref="EO43:ET44"/>
    <mergeCell ref="F45:AL46"/>
    <mergeCell ref="AM45:AR46"/>
    <mergeCell ref="AS45:AX46"/>
    <mergeCell ref="AY45:BI46"/>
    <mergeCell ref="CB43:CC44"/>
    <mergeCell ref="AY43:BI44"/>
    <mergeCell ref="BM46:BZ46"/>
    <mergeCell ref="DU43:DZ44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1AEC-9645-4461-99CD-1605366F9E21}">
  <dimension ref="B1:FQ173"/>
  <sheetViews>
    <sheetView showGridLines="0" showRowColHeaders="0" view="pageBreakPreview" topLeftCell="Z16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8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100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IF(総括表!AN40="","",総括表!AN40)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19DCC-6F9C-44A4-9D6E-6CE82C63621A}">
  <dimension ref="B1:FQ173"/>
  <sheetViews>
    <sheetView showGridLines="0" showRowColHeaders="0" view="pageBreakPreview" topLeftCell="AJ13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37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IF(総括表!AN42="","",総括表!AN42)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26A0-BDFF-494B-85ED-D431BFC77745}">
  <dimension ref="B1:FQ173"/>
  <sheetViews>
    <sheetView showGridLines="0" showRowColHeaders="0" view="pageBreakPreview" topLeftCell="AL13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IF(総括表!AN44="","",総括表!AN44)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644E-A56B-4161-A75A-B9CEAA292F2C}">
  <dimension ref="B1:FQ173"/>
  <sheetViews>
    <sheetView showGridLines="0" showRowColHeaders="0" view="pageBreakPreview" topLeftCell="AB16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03" width="1.625" style="1" customWidth="1"/>
    <col min="104" max="104" width="1.25" style="1" customWidth="1"/>
    <col min="105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8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IF(総括表!AN46="","",総括表!AN46)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C1C12-B4A6-4D7C-80CB-54FF8DCF9F51}">
  <dimension ref="B1:FQ173"/>
  <sheetViews>
    <sheetView showGridLines="0" showRowColHeaders="0" view="pageBreakPreview" topLeftCell="AX14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IF(総括表!AN48="","",総括表!AN48)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63A76-CE36-4F91-A641-EBC5FCF8DF41}">
  <dimension ref="B1:FQ173"/>
  <sheetViews>
    <sheetView showGridLines="0" showRowColHeaders="0" view="pageBreakPreview" topLeftCell="AE13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3" width="1.625" style="1" customWidth="1"/>
    <col min="134" max="134" width="1.75" style="1" customWidth="1"/>
    <col min="135" max="135" width="1.62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IF(総括表!AN50="","",総括表!AN50)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50BA2-ED85-464A-B0A4-60F2EE72B5A0}">
  <dimension ref="B1:FQ173"/>
  <sheetViews>
    <sheetView showGridLines="0" showRowColHeaders="0" view="pageBreakPreview" topLeftCell="AF22" zoomScaleNormal="100" zoomScaleSheetLayoutView="100" workbookViewId="0">
      <selection activeCell="EA57" sqref="EA57:EH58"/>
    </sheetView>
  </sheetViews>
  <sheetFormatPr defaultRowHeight="13.5" x14ac:dyDescent="0.4"/>
  <cols>
    <col min="1" max="49" width="1.625" style="1" customWidth="1"/>
    <col min="50" max="50" width="2.875" style="1" customWidth="1"/>
    <col min="51" max="123" width="1.625" style="1" customWidth="1"/>
    <col min="124" max="124" width="1.375" style="1" customWidth="1"/>
    <col min="125" max="127" width="1.625" style="1" customWidth="1"/>
    <col min="128" max="128" width="2.25" style="1" customWidth="1"/>
    <col min="129" max="129" width="2.375" style="1" customWidth="1"/>
    <col min="130" max="130" width="1.375" style="1" customWidth="1"/>
    <col min="131" max="131" width="1.625" style="1" customWidth="1"/>
    <col min="132" max="132" width="1.375" style="1" customWidth="1"/>
    <col min="133" max="134" width="1.625" style="1" customWidth="1"/>
    <col min="135" max="135" width="1.75" style="1" customWidth="1"/>
    <col min="136" max="136" width="1.25" style="1" customWidth="1"/>
    <col min="137" max="634" width="1.625" style="1" customWidth="1"/>
    <col min="635" max="16384" width="9" style="1"/>
  </cols>
  <sheetData>
    <row r="1" spans="2:159" ht="18.75" customHeight="1" x14ac:dyDescent="0.4">
      <c r="AX1" s="1" t="s">
        <v>60</v>
      </c>
      <c r="BO1" s="75" t="s">
        <v>106</v>
      </c>
      <c r="BP1" s="75"/>
      <c r="BQ1" s="75"/>
      <c r="BR1" s="75"/>
      <c r="BS1" s="75"/>
      <c r="BT1" s="75"/>
      <c r="BU1" s="75"/>
      <c r="BV1" s="75"/>
      <c r="BW1" s="75"/>
      <c r="BX1" s="75"/>
      <c r="EA1" s="1" t="s">
        <v>60</v>
      </c>
      <c r="ER1" s="75" t="s">
        <v>104</v>
      </c>
      <c r="ES1" s="75"/>
      <c r="ET1" s="75"/>
      <c r="EU1" s="75"/>
      <c r="EV1" s="75"/>
      <c r="EW1" s="75"/>
      <c r="EX1" s="75"/>
      <c r="EY1" s="75"/>
      <c r="EZ1" s="75"/>
      <c r="FA1" s="75"/>
    </row>
    <row r="2" spans="2:159" ht="18" customHeight="1" x14ac:dyDescent="0.4">
      <c r="BO2" s="8"/>
      <c r="BP2" s="8"/>
      <c r="BQ2" s="8"/>
      <c r="BR2" s="8"/>
      <c r="BS2" s="8"/>
      <c r="BT2" s="8"/>
      <c r="BU2" s="8"/>
      <c r="BV2" s="8"/>
      <c r="BW2" s="8"/>
      <c r="BX2" s="8"/>
      <c r="DA2" s="383" t="s">
        <v>50</v>
      </c>
      <c r="DB2" s="384"/>
      <c r="DC2" s="377"/>
      <c r="DD2" s="377"/>
      <c r="DE2" s="377"/>
      <c r="DF2" s="377"/>
      <c r="DG2" s="377"/>
      <c r="DH2" s="378"/>
      <c r="DI2" s="181" t="s">
        <v>52</v>
      </c>
      <c r="DJ2" s="182"/>
      <c r="DK2" s="368"/>
      <c r="DL2" s="369"/>
      <c r="DM2" s="369"/>
      <c r="DN2" s="369"/>
      <c r="DO2" s="369"/>
      <c r="DP2" s="369"/>
      <c r="DQ2" s="370"/>
      <c r="ER2" s="8"/>
      <c r="ES2" s="8"/>
      <c r="ET2" s="8"/>
      <c r="EU2" s="8"/>
      <c r="EV2" s="8"/>
      <c r="EW2" s="8"/>
      <c r="EX2" s="8"/>
      <c r="EY2" s="8"/>
      <c r="EZ2" s="8"/>
      <c r="FA2" s="8"/>
    </row>
    <row r="3" spans="2:159" ht="12" customHeight="1" x14ac:dyDescent="0.4">
      <c r="DA3" s="385"/>
      <c r="DB3" s="386"/>
      <c r="DC3" s="379"/>
      <c r="DD3" s="379"/>
      <c r="DE3" s="379"/>
      <c r="DF3" s="379"/>
      <c r="DG3" s="379"/>
      <c r="DH3" s="380"/>
      <c r="DI3" s="181"/>
      <c r="DJ3" s="182"/>
      <c r="DK3" s="371"/>
      <c r="DL3" s="372"/>
      <c r="DM3" s="372"/>
      <c r="DN3" s="372"/>
      <c r="DO3" s="372"/>
      <c r="DP3" s="372"/>
      <c r="DQ3" s="373"/>
    </row>
    <row r="4" spans="2:159" ht="9.9499999999999993" customHeight="1" x14ac:dyDescent="0.4">
      <c r="F4" s="106" t="s">
        <v>54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BD4" s="75" t="s">
        <v>1</v>
      </c>
      <c r="BE4" s="75"/>
      <c r="BF4" s="75"/>
      <c r="BG4" s="75"/>
      <c r="BH4" s="75"/>
      <c r="BI4" s="75"/>
      <c r="BJ4" s="75"/>
      <c r="BK4" s="184" t="str">
        <f>IF(G13="","",総括表!$BK$3)</f>
        <v/>
      </c>
      <c r="BL4" s="184"/>
      <c r="BM4" s="184"/>
      <c r="BN4" s="184"/>
      <c r="BO4" s="75" t="s">
        <v>2</v>
      </c>
      <c r="BP4" s="75"/>
      <c r="BR4" s="75" t="str">
        <f>IF(G13="","",総括表!$BR$3)</f>
        <v/>
      </c>
      <c r="BS4" s="75"/>
      <c r="BT4" s="75" t="s">
        <v>3</v>
      </c>
      <c r="BU4" s="75"/>
      <c r="BW4" s="75" t="str">
        <f>IF(G13="","",総括表!$BW$3)</f>
        <v/>
      </c>
      <c r="BX4" s="75"/>
      <c r="BY4" s="75" t="s">
        <v>4</v>
      </c>
      <c r="BZ4" s="75"/>
      <c r="CF4" s="106" t="s">
        <v>40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DA4" s="385"/>
      <c r="DB4" s="386"/>
      <c r="DC4" s="379"/>
      <c r="DD4" s="379"/>
      <c r="DE4" s="379"/>
      <c r="DF4" s="379"/>
      <c r="DG4" s="379"/>
      <c r="DH4" s="380"/>
      <c r="DI4" s="181"/>
      <c r="DJ4" s="182"/>
      <c r="DK4" s="371"/>
      <c r="DL4" s="372"/>
      <c r="DM4" s="372"/>
      <c r="DN4" s="372"/>
      <c r="DO4" s="372"/>
      <c r="DP4" s="372"/>
      <c r="DQ4" s="373"/>
      <c r="EG4" s="75" t="s">
        <v>1</v>
      </c>
      <c r="EH4" s="75"/>
      <c r="EI4" s="75"/>
      <c r="EJ4" s="75"/>
      <c r="EK4" s="75"/>
      <c r="EL4" s="75"/>
      <c r="EM4" s="75"/>
      <c r="EN4" s="184" t="str">
        <f>BK4</f>
        <v/>
      </c>
      <c r="EO4" s="184"/>
      <c r="EP4" s="184"/>
      <c r="EQ4" s="184"/>
      <c r="ER4" s="75" t="s">
        <v>2</v>
      </c>
      <c r="ES4" s="75"/>
      <c r="EU4" s="75" t="str">
        <f>BR4</f>
        <v/>
      </c>
      <c r="EV4" s="75"/>
      <c r="EW4" s="75" t="s">
        <v>3</v>
      </c>
      <c r="EX4" s="75"/>
      <c r="EZ4" s="75" t="str">
        <f>BW4</f>
        <v/>
      </c>
      <c r="FA4" s="75"/>
      <c r="FB4" s="75" t="s">
        <v>4</v>
      </c>
      <c r="FC4" s="75"/>
    </row>
    <row r="5" spans="2:159" ht="9.9499999999999993" customHeight="1" thickBot="1" x14ac:dyDescent="0.4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2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BD5" s="87"/>
      <c r="BE5" s="87"/>
      <c r="BF5" s="87"/>
      <c r="BG5" s="87"/>
      <c r="BH5" s="87"/>
      <c r="BI5" s="87"/>
      <c r="BJ5" s="87"/>
      <c r="BK5" s="185"/>
      <c r="BL5" s="185"/>
      <c r="BM5" s="185"/>
      <c r="BN5" s="185"/>
      <c r="BO5" s="87"/>
      <c r="BP5" s="87"/>
      <c r="BQ5" s="11"/>
      <c r="BR5" s="87"/>
      <c r="BS5" s="87"/>
      <c r="BT5" s="87"/>
      <c r="BU5" s="87"/>
      <c r="BV5" s="11"/>
      <c r="BW5" s="87"/>
      <c r="BX5" s="87"/>
      <c r="BY5" s="87"/>
      <c r="BZ5" s="87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2"/>
      <c r="DA5" s="385"/>
      <c r="DB5" s="386"/>
      <c r="DC5" s="379"/>
      <c r="DD5" s="379"/>
      <c r="DE5" s="379"/>
      <c r="DF5" s="379"/>
      <c r="DG5" s="379"/>
      <c r="DH5" s="380"/>
      <c r="DI5" s="181"/>
      <c r="DJ5" s="182"/>
      <c r="DK5" s="371"/>
      <c r="DL5" s="372"/>
      <c r="DM5" s="372"/>
      <c r="DN5" s="372"/>
      <c r="DO5" s="372"/>
      <c r="DP5" s="372"/>
      <c r="DQ5" s="373"/>
      <c r="EG5" s="87"/>
      <c r="EH5" s="87"/>
      <c r="EI5" s="87"/>
      <c r="EJ5" s="87"/>
      <c r="EK5" s="87"/>
      <c r="EL5" s="87"/>
      <c r="EM5" s="87"/>
      <c r="EN5" s="185"/>
      <c r="EO5" s="185"/>
      <c r="EP5" s="185"/>
      <c r="EQ5" s="185"/>
      <c r="ER5" s="87"/>
      <c r="ES5" s="87"/>
      <c r="ET5" s="11"/>
      <c r="EU5" s="87"/>
      <c r="EV5" s="87"/>
      <c r="EW5" s="87"/>
      <c r="EX5" s="87"/>
      <c r="EY5" s="11"/>
      <c r="EZ5" s="87"/>
      <c r="FA5" s="87"/>
      <c r="FB5" s="87"/>
      <c r="FC5" s="87"/>
    </row>
    <row r="6" spans="2:159" ht="3.75" customHeight="1" thickTop="1" x14ac:dyDescent="0.4"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2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2"/>
      <c r="DA6" s="385"/>
      <c r="DB6" s="386"/>
      <c r="DC6" s="379"/>
      <c r="DD6" s="379"/>
      <c r="DE6" s="379"/>
      <c r="DF6" s="379"/>
      <c r="DG6" s="379"/>
      <c r="DH6" s="380"/>
      <c r="DI6" s="181"/>
      <c r="DJ6" s="182"/>
      <c r="DK6" s="371"/>
      <c r="DL6" s="372"/>
      <c r="DM6" s="372"/>
      <c r="DN6" s="372"/>
      <c r="DO6" s="372"/>
      <c r="DP6" s="372"/>
      <c r="DQ6" s="373"/>
    </row>
    <row r="7" spans="2:159" ht="6.75" customHeight="1" thickBot="1" x14ac:dyDescent="0.45"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2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30"/>
      <c r="AU7" s="30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2"/>
      <c r="DA7" s="387"/>
      <c r="DB7" s="388"/>
      <c r="DC7" s="381"/>
      <c r="DD7" s="381"/>
      <c r="DE7" s="381"/>
      <c r="DF7" s="381"/>
      <c r="DG7" s="381"/>
      <c r="DH7" s="382"/>
      <c r="DI7" s="181"/>
      <c r="DJ7" s="182"/>
      <c r="DK7" s="374"/>
      <c r="DL7" s="375"/>
      <c r="DM7" s="375"/>
      <c r="DN7" s="375"/>
      <c r="DO7" s="375"/>
      <c r="DP7" s="375"/>
      <c r="DQ7" s="376"/>
      <c r="DW7" s="30"/>
      <c r="DX7" s="30"/>
    </row>
    <row r="8" spans="2:159" ht="9.9499999999999993" customHeight="1" thickTop="1" x14ac:dyDescent="0.4">
      <c r="F8" s="44"/>
      <c r="G8" s="44"/>
      <c r="H8" s="367" t="s">
        <v>6</v>
      </c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44"/>
      <c r="Z8" s="44"/>
      <c r="AA8" s="45"/>
      <c r="AB8" s="30"/>
      <c r="AC8" s="30"/>
      <c r="AD8" s="30"/>
      <c r="AE8" s="30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30"/>
      <c r="AU8" s="30"/>
      <c r="AV8" s="92" t="s">
        <v>8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171" t="str">
        <f>IF(G13="","",総括表!$BH$7)</f>
        <v/>
      </c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CF8" s="44"/>
      <c r="CG8" s="44"/>
      <c r="CH8" s="367" t="s">
        <v>6</v>
      </c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44"/>
      <c r="CY8" s="44"/>
      <c r="CZ8" s="45"/>
      <c r="DA8" s="30"/>
      <c r="DB8" s="30"/>
      <c r="DC8" s="30"/>
      <c r="DD8" s="30"/>
      <c r="DE8" s="30"/>
      <c r="DF8" s="30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30"/>
      <c r="DX8" s="30"/>
      <c r="DY8" s="92" t="s">
        <v>8</v>
      </c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171" t="str">
        <f>IF(BH8="","",BH8)</f>
        <v/>
      </c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</row>
    <row r="9" spans="2:159" ht="15" customHeight="1" x14ac:dyDescent="0.4">
      <c r="F9" s="46"/>
      <c r="G9" s="4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47"/>
      <c r="Z9" s="46"/>
      <c r="AA9" s="45"/>
      <c r="AB9" s="356" t="s">
        <v>56</v>
      </c>
      <c r="AC9" s="356"/>
      <c r="AD9" s="356"/>
      <c r="AE9" s="356"/>
      <c r="AF9" s="356"/>
      <c r="AG9" s="356"/>
      <c r="AH9" s="356"/>
      <c r="AI9" s="356"/>
      <c r="AJ9" s="358"/>
      <c r="AK9" s="358"/>
      <c r="AL9" s="358"/>
      <c r="AM9" s="358"/>
      <c r="AN9" s="358"/>
      <c r="AO9" s="358"/>
      <c r="AP9" s="358"/>
      <c r="AQ9" s="358"/>
      <c r="AR9" s="358"/>
      <c r="AS9" s="43"/>
      <c r="AT9" s="30"/>
      <c r="AU9" s="30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CF9" s="46"/>
      <c r="CG9" s="46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47"/>
      <c r="CY9" s="46"/>
      <c r="CZ9" s="45"/>
      <c r="DA9" s="356" t="s">
        <v>56</v>
      </c>
      <c r="DB9" s="356"/>
      <c r="DC9" s="356"/>
      <c r="DD9" s="356"/>
      <c r="DE9" s="356"/>
      <c r="DF9" s="356"/>
      <c r="DG9" s="356"/>
      <c r="DH9" s="356"/>
      <c r="DI9" s="356"/>
      <c r="DJ9" s="356"/>
      <c r="DK9" s="361" t="str">
        <f>IF(AJ9="","",AJ9)</f>
        <v/>
      </c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43"/>
      <c r="DW9" s="30"/>
      <c r="DX9" s="30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</row>
    <row r="10" spans="2:159" ht="9.9499999999999993" customHeight="1" x14ac:dyDescent="0.4">
      <c r="H10" s="366" t="s">
        <v>18</v>
      </c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B10" s="356"/>
      <c r="AC10" s="356"/>
      <c r="AD10" s="356"/>
      <c r="AE10" s="356"/>
      <c r="AF10" s="356"/>
      <c r="AG10" s="356"/>
      <c r="AH10" s="356"/>
      <c r="AI10" s="356"/>
      <c r="AJ10" s="358"/>
      <c r="AK10" s="358"/>
      <c r="AL10" s="358"/>
      <c r="AM10" s="358"/>
      <c r="AN10" s="358"/>
      <c r="AO10" s="358"/>
      <c r="AP10" s="358"/>
      <c r="AQ10" s="358"/>
      <c r="AR10" s="358"/>
      <c r="AS10" s="30"/>
      <c r="AT10" s="30"/>
      <c r="AU10" s="30"/>
      <c r="AV10" s="92" t="s">
        <v>9</v>
      </c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171" t="str">
        <f>IF(G13="","",総括表!$BH$9)</f>
        <v/>
      </c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CH10" s="366" t="s">
        <v>18</v>
      </c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  <c r="CU10" s="366"/>
      <c r="CV10" s="366"/>
      <c r="CW10" s="366"/>
      <c r="CX10" s="366"/>
      <c r="CY10" s="366"/>
      <c r="DA10" s="356"/>
      <c r="DB10" s="356"/>
      <c r="DC10" s="356"/>
      <c r="DD10" s="356"/>
      <c r="DE10" s="356"/>
      <c r="DF10" s="356"/>
      <c r="DG10" s="356"/>
      <c r="DH10" s="356"/>
      <c r="DI10" s="356"/>
      <c r="DJ10" s="356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0"/>
      <c r="DW10" s="30"/>
      <c r="DX10" s="30"/>
      <c r="DY10" s="92" t="s">
        <v>9</v>
      </c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171" t="str">
        <f>IF(BH10="","",BH10)</f>
        <v/>
      </c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</row>
    <row r="11" spans="2:159" ht="13.5" customHeight="1" x14ac:dyDescent="0.4">
      <c r="D11" s="13"/>
      <c r="E11" s="13"/>
      <c r="F11" s="13"/>
      <c r="G11" s="13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13"/>
      <c r="AB11" s="356" t="s">
        <v>57</v>
      </c>
      <c r="AC11" s="356"/>
      <c r="AD11" s="356"/>
      <c r="AE11" s="356"/>
      <c r="AF11" s="356"/>
      <c r="AG11" s="356"/>
      <c r="AH11" s="356"/>
      <c r="AI11" s="356"/>
      <c r="AJ11" s="358"/>
      <c r="AK11" s="358"/>
      <c r="AL11" s="358"/>
      <c r="AM11" s="358"/>
      <c r="AN11" s="358"/>
      <c r="AO11" s="358"/>
      <c r="AP11" s="358"/>
      <c r="AQ11" s="358"/>
      <c r="AR11" s="358"/>
      <c r="AS11" s="30"/>
      <c r="AT11" s="30"/>
      <c r="AU11" s="30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CD11" s="13"/>
      <c r="CE11" s="13"/>
      <c r="CF11" s="13"/>
      <c r="CG11" s="13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/>
      <c r="CT11" s="366"/>
      <c r="CU11" s="366"/>
      <c r="CV11" s="366"/>
      <c r="CW11" s="366"/>
      <c r="CX11" s="366"/>
      <c r="CY11" s="366"/>
      <c r="CZ11" s="13"/>
      <c r="DA11" s="356" t="s">
        <v>57</v>
      </c>
      <c r="DB11" s="356"/>
      <c r="DC11" s="356"/>
      <c r="DD11" s="356"/>
      <c r="DE11" s="356"/>
      <c r="DF11" s="356"/>
      <c r="DG11" s="356"/>
      <c r="DH11" s="356"/>
      <c r="DI11" s="356"/>
      <c r="DJ11" s="356"/>
      <c r="DK11" s="361" t="str">
        <f t="shared" ref="DK11" si="0">IF(AJ11="","",AJ11)</f>
        <v/>
      </c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0"/>
      <c r="DW11" s="30"/>
      <c r="DX11" s="30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</row>
    <row r="12" spans="2:159" ht="9.9499999999999993" customHeight="1" x14ac:dyDescent="0.4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356"/>
      <c r="AC12" s="356"/>
      <c r="AD12" s="356"/>
      <c r="AE12" s="356"/>
      <c r="AF12" s="356"/>
      <c r="AG12" s="356"/>
      <c r="AH12" s="356"/>
      <c r="AI12" s="356"/>
      <c r="AJ12" s="358"/>
      <c r="AK12" s="358"/>
      <c r="AL12" s="358"/>
      <c r="AM12" s="358"/>
      <c r="AN12" s="358"/>
      <c r="AO12" s="358"/>
      <c r="AP12" s="358"/>
      <c r="AQ12" s="358"/>
      <c r="AR12" s="358"/>
      <c r="AS12" s="30"/>
      <c r="AT12" s="30"/>
      <c r="AU12" s="30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61"/>
      <c r="DL12" s="361"/>
      <c r="DM12" s="361"/>
      <c r="DN12" s="361"/>
      <c r="DO12" s="361"/>
      <c r="DP12" s="361"/>
      <c r="DQ12" s="361"/>
      <c r="DR12" s="361"/>
      <c r="DS12" s="361"/>
      <c r="DT12" s="361"/>
      <c r="DU12" s="361"/>
      <c r="DV12" s="30"/>
      <c r="DW12" s="30"/>
      <c r="DX12" s="30"/>
    </row>
    <row r="13" spans="2:159" ht="9.9499999999999993" customHeight="1" x14ac:dyDescent="0.4">
      <c r="B13" s="359" t="s">
        <v>33</v>
      </c>
      <c r="C13" s="359"/>
      <c r="D13" s="359"/>
      <c r="E13" s="359"/>
      <c r="F13" s="359"/>
      <c r="G13" s="362" t="str">
        <f>IF(総括表!AN52="","",総括表!AN52)</f>
        <v/>
      </c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B13" s="356" t="s">
        <v>47</v>
      </c>
      <c r="AC13" s="356"/>
      <c r="AD13" s="356"/>
      <c r="AE13" s="356"/>
      <c r="AF13" s="356"/>
      <c r="AG13" s="356"/>
      <c r="AH13" s="356"/>
      <c r="AI13" s="356"/>
      <c r="AJ13" s="358"/>
      <c r="AK13" s="358"/>
      <c r="AL13" s="358"/>
      <c r="AM13" s="358"/>
      <c r="AN13" s="358"/>
      <c r="AO13" s="358"/>
      <c r="AP13" s="358"/>
      <c r="AQ13" s="358"/>
      <c r="AR13" s="358"/>
      <c r="AS13" s="30"/>
      <c r="AT13" s="30"/>
      <c r="AU13" s="30"/>
      <c r="AV13" s="83" t="s">
        <v>14</v>
      </c>
      <c r="AW13" s="84"/>
      <c r="AX13" s="84"/>
      <c r="AY13" s="84"/>
      <c r="AZ13" s="6"/>
      <c r="BA13" s="84" t="str">
        <f>IF(G13="","",総括表!$BA$12)</f>
        <v/>
      </c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14"/>
      <c r="CB13" s="359" t="s">
        <v>33</v>
      </c>
      <c r="CC13" s="359"/>
      <c r="CD13" s="359"/>
      <c r="CE13" s="359"/>
      <c r="CF13" s="359"/>
      <c r="CG13" s="362" t="str">
        <f>IF(G13="","",G13)</f>
        <v/>
      </c>
      <c r="CH13" s="362"/>
      <c r="CI13" s="362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2"/>
      <c r="CY13" s="362"/>
      <c r="DA13" s="356" t="s">
        <v>47</v>
      </c>
      <c r="DB13" s="356"/>
      <c r="DC13" s="356"/>
      <c r="DD13" s="356"/>
      <c r="DE13" s="356"/>
      <c r="DF13" s="356"/>
      <c r="DG13" s="356"/>
      <c r="DH13" s="356"/>
      <c r="DI13" s="356"/>
      <c r="DJ13" s="356"/>
      <c r="DK13" s="361" t="str">
        <f t="shared" ref="DK13" si="1">IF(AJ13="","",AJ13)</f>
        <v/>
      </c>
      <c r="DL13" s="361"/>
      <c r="DM13" s="361"/>
      <c r="DN13" s="361"/>
      <c r="DO13" s="361"/>
      <c r="DP13" s="361"/>
      <c r="DQ13" s="361"/>
      <c r="DR13" s="361"/>
      <c r="DS13" s="361"/>
      <c r="DT13" s="361"/>
      <c r="DU13" s="361"/>
      <c r="DV13" s="30"/>
      <c r="DW13" s="30"/>
      <c r="DX13" s="30"/>
      <c r="DY13" s="83" t="s">
        <v>14</v>
      </c>
      <c r="DZ13" s="84"/>
      <c r="EA13" s="84"/>
      <c r="EB13" s="84"/>
      <c r="EC13" s="6"/>
      <c r="ED13" s="84" t="str">
        <f>IF(BA13="","",BA13)</f>
        <v/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14"/>
    </row>
    <row r="14" spans="2:159" ht="14.25" customHeight="1" x14ac:dyDescent="0.4">
      <c r="B14" s="359"/>
      <c r="C14" s="359"/>
      <c r="D14" s="359"/>
      <c r="E14" s="359"/>
      <c r="F14" s="359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B14" s="356"/>
      <c r="AC14" s="356"/>
      <c r="AD14" s="356"/>
      <c r="AE14" s="356"/>
      <c r="AF14" s="356"/>
      <c r="AG14" s="356"/>
      <c r="AH14" s="356"/>
      <c r="AI14" s="356"/>
      <c r="AJ14" s="358"/>
      <c r="AK14" s="358"/>
      <c r="AL14" s="358"/>
      <c r="AM14" s="358"/>
      <c r="AN14" s="358"/>
      <c r="AO14" s="358"/>
      <c r="AP14" s="358"/>
      <c r="AQ14" s="358"/>
      <c r="AR14" s="358"/>
      <c r="AS14" s="30"/>
      <c r="AT14" s="30"/>
      <c r="AU14" s="30"/>
      <c r="AV14" s="85"/>
      <c r="AW14" s="86"/>
      <c r="AX14" s="86"/>
      <c r="AY14" s="86"/>
      <c r="AZ14" s="10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15"/>
      <c r="CB14" s="359"/>
      <c r="CC14" s="359"/>
      <c r="CD14" s="359"/>
      <c r="CE14" s="359"/>
      <c r="CF14" s="359"/>
      <c r="CG14" s="362"/>
      <c r="CH14" s="362"/>
      <c r="CI14" s="362"/>
      <c r="CJ14" s="362"/>
      <c r="CK14" s="362"/>
      <c r="CL14" s="362"/>
      <c r="CM14" s="362"/>
      <c r="CN14" s="362"/>
      <c r="CO14" s="362"/>
      <c r="CP14" s="362"/>
      <c r="CQ14" s="362"/>
      <c r="CR14" s="362"/>
      <c r="CS14" s="362"/>
      <c r="CT14" s="362"/>
      <c r="CU14" s="362"/>
      <c r="CV14" s="362"/>
      <c r="CW14" s="362"/>
      <c r="CX14" s="362"/>
      <c r="CY14" s="362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61"/>
      <c r="DL14" s="361"/>
      <c r="DM14" s="361"/>
      <c r="DN14" s="361"/>
      <c r="DO14" s="361"/>
      <c r="DP14" s="361"/>
      <c r="DQ14" s="361"/>
      <c r="DR14" s="361"/>
      <c r="DS14" s="361"/>
      <c r="DT14" s="361"/>
      <c r="DU14" s="361"/>
      <c r="DV14" s="30"/>
      <c r="DW14" s="30"/>
      <c r="DX14" s="30"/>
      <c r="DY14" s="85"/>
      <c r="DZ14" s="86"/>
      <c r="EA14" s="86"/>
      <c r="EB14" s="86"/>
      <c r="EC14" s="10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15"/>
    </row>
    <row r="15" spans="2:159" ht="7.5" customHeight="1" x14ac:dyDescent="0.4">
      <c r="B15" s="359"/>
      <c r="C15" s="359"/>
      <c r="D15" s="359"/>
      <c r="E15" s="359"/>
      <c r="F15" s="359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B15" s="356" t="s">
        <v>58</v>
      </c>
      <c r="AC15" s="356"/>
      <c r="AD15" s="356"/>
      <c r="AE15" s="356"/>
      <c r="AF15" s="356"/>
      <c r="AG15" s="356"/>
      <c r="AH15" s="356"/>
      <c r="AI15" s="356"/>
      <c r="AJ15" s="358"/>
      <c r="AK15" s="358"/>
      <c r="AL15" s="358"/>
      <c r="AM15" s="358"/>
      <c r="AN15" s="358"/>
      <c r="AO15" s="358"/>
      <c r="AP15" s="358"/>
      <c r="AQ15" s="358"/>
      <c r="AR15" s="358"/>
      <c r="AS15" s="30"/>
      <c r="AT15" s="30"/>
      <c r="AU15" s="30"/>
      <c r="AV15" s="9"/>
      <c r="AW15" s="10"/>
      <c r="AX15" s="10"/>
      <c r="AY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5"/>
      <c r="CB15" s="359"/>
      <c r="CC15" s="359"/>
      <c r="CD15" s="359"/>
      <c r="CE15" s="359"/>
      <c r="CF15" s="359"/>
      <c r="CG15" s="362"/>
      <c r="CH15" s="362"/>
      <c r="CI15" s="362"/>
      <c r="CJ15" s="362"/>
      <c r="CK15" s="362"/>
      <c r="CL15" s="362"/>
      <c r="CM15" s="362"/>
      <c r="CN15" s="362"/>
      <c r="CO15" s="362"/>
      <c r="CP15" s="362"/>
      <c r="CQ15" s="362"/>
      <c r="CR15" s="362"/>
      <c r="CS15" s="362"/>
      <c r="CT15" s="362"/>
      <c r="CU15" s="362"/>
      <c r="CV15" s="362"/>
      <c r="CW15" s="362"/>
      <c r="CX15" s="362"/>
      <c r="CY15" s="362"/>
      <c r="DA15" s="356" t="s">
        <v>58</v>
      </c>
      <c r="DB15" s="356"/>
      <c r="DC15" s="356"/>
      <c r="DD15" s="356"/>
      <c r="DE15" s="356"/>
      <c r="DF15" s="356"/>
      <c r="DG15" s="356"/>
      <c r="DH15" s="356"/>
      <c r="DI15" s="356"/>
      <c r="DJ15" s="356"/>
      <c r="DK15" s="361" t="str">
        <f t="shared" ref="DK15" si="2">IF(AJ15="","",AJ15)</f>
        <v/>
      </c>
      <c r="DL15" s="361"/>
      <c r="DM15" s="361"/>
      <c r="DN15" s="361"/>
      <c r="DO15" s="361"/>
      <c r="DP15" s="361"/>
      <c r="DQ15" s="361"/>
      <c r="DR15" s="361"/>
      <c r="DS15" s="361"/>
      <c r="DT15" s="361"/>
      <c r="DU15" s="361"/>
      <c r="DV15" s="30"/>
      <c r="DW15" s="30"/>
      <c r="DX15" s="30"/>
      <c r="DY15" s="9"/>
      <c r="DZ15" s="10"/>
      <c r="EA15" s="10"/>
      <c r="EB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5"/>
    </row>
    <row r="16" spans="2:159" ht="17.25" customHeight="1" thickBot="1" x14ac:dyDescent="0.45">
      <c r="B16" s="359" t="s">
        <v>55</v>
      </c>
      <c r="C16" s="359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B16" s="363"/>
      <c r="AC16" s="363"/>
      <c r="AD16" s="363"/>
      <c r="AE16" s="363"/>
      <c r="AF16" s="363"/>
      <c r="AG16" s="363"/>
      <c r="AH16" s="363"/>
      <c r="AI16" s="363"/>
      <c r="AJ16" s="364"/>
      <c r="AK16" s="364"/>
      <c r="AL16" s="364"/>
      <c r="AM16" s="364"/>
      <c r="AN16" s="364"/>
      <c r="AO16" s="364"/>
      <c r="AP16" s="364"/>
      <c r="AQ16" s="364"/>
      <c r="AR16" s="364"/>
      <c r="AS16" s="30"/>
      <c r="AT16" s="30"/>
      <c r="AU16" s="30"/>
      <c r="AV16" s="85" t="s">
        <v>10</v>
      </c>
      <c r="AW16" s="86"/>
      <c r="AX16" s="86"/>
      <c r="AY16" s="86"/>
      <c r="AZ16" s="16"/>
      <c r="BA16" s="178" t="str">
        <f>IF(G13="","",総括表!$BA$15)</f>
        <v/>
      </c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W16" s="75" t="s">
        <v>13</v>
      </c>
      <c r="BX16" s="75"/>
      <c r="BY16" s="15"/>
      <c r="CB16" s="359" t="s">
        <v>55</v>
      </c>
      <c r="CC16" s="359"/>
      <c r="CD16" s="359"/>
      <c r="CE16" s="359"/>
      <c r="CF16" s="359"/>
      <c r="CG16" s="340" t="str">
        <f>IF(G16="","",G16)</f>
        <v/>
      </c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DA16" s="363"/>
      <c r="DB16" s="363"/>
      <c r="DC16" s="363"/>
      <c r="DD16" s="363"/>
      <c r="DE16" s="363"/>
      <c r="DF16" s="363"/>
      <c r="DG16" s="363"/>
      <c r="DH16" s="363"/>
      <c r="DI16" s="363"/>
      <c r="DJ16" s="363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0"/>
      <c r="DW16" s="30"/>
      <c r="DX16" s="30"/>
      <c r="DY16" s="85" t="s">
        <v>10</v>
      </c>
      <c r="DZ16" s="86"/>
      <c r="EA16" s="86"/>
      <c r="EB16" s="86"/>
      <c r="EC16" s="16"/>
      <c r="ED16" s="178" t="str">
        <f>IF(BA16="","",BA16)</f>
        <v/>
      </c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Z16" s="75" t="s">
        <v>13</v>
      </c>
      <c r="FA16" s="75"/>
      <c r="FB16" s="15"/>
    </row>
    <row r="17" spans="2:173" ht="14.25" customHeight="1" x14ac:dyDescent="0.4">
      <c r="B17" s="359"/>
      <c r="C17" s="359"/>
      <c r="D17" s="359"/>
      <c r="E17" s="359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B17" s="341" t="s">
        <v>59</v>
      </c>
      <c r="AC17" s="342"/>
      <c r="AD17" s="342"/>
      <c r="AE17" s="342"/>
      <c r="AF17" s="342"/>
      <c r="AG17" s="342"/>
      <c r="AH17" s="342"/>
      <c r="AI17" s="342"/>
      <c r="AJ17" s="345" t="str">
        <f>IF(AY57="","",AY57)</f>
        <v/>
      </c>
      <c r="AK17" s="345"/>
      <c r="AL17" s="345"/>
      <c r="AM17" s="345"/>
      <c r="AN17" s="345"/>
      <c r="AO17" s="345"/>
      <c r="AP17" s="345"/>
      <c r="AQ17" s="345"/>
      <c r="AR17" s="346"/>
      <c r="AS17" s="30"/>
      <c r="AT17" s="30"/>
      <c r="AU17" s="30"/>
      <c r="AV17" s="85"/>
      <c r="AW17" s="86"/>
      <c r="AX17" s="86"/>
      <c r="AY17" s="86"/>
      <c r="AZ17" s="16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W17" s="75"/>
      <c r="BX17" s="75"/>
      <c r="BY17" s="15"/>
      <c r="CB17" s="359"/>
      <c r="CC17" s="359"/>
      <c r="CD17" s="359"/>
      <c r="CE17" s="359"/>
      <c r="CF17" s="359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DA17" s="341" t="s">
        <v>59</v>
      </c>
      <c r="DB17" s="342"/>
      <c r="DC17" s="342"/>
      <c r="DD17" s="342"/>
      <c r="DE17" s="342"/>
      <c r="DF17" s="342"/>
      <c r="DG17" s="342"/>
      <c r="DH17" s="342"/>
      <c r="DI17" s="342"/>
      <c r="DJ17" s="342"/>
      <c r="DK17" s="349" t="str">
        <f t="shared" ref="DK17" si="3">IF(AJ17="","",AJ17)</f>
        <v/>
      </c>
      <c r="DL17" s="349"/>
      <c r="DM17" s="349"/>
      <c r="DN17" s="349"/>
      <c r="DO17" s="349"/>
      <c r="DP17" s="349"/>
      <c r="DQ17" s="349"/>
      <c r="DR17" s="349"/>
      <c r="DS17" s="349"/>
      <c r="DT17" s="350"/>
      <c r="DU17" s="351"/>
      <c r="DV17" s="30"/>
      <c r="DW17" s="30"/>
      <c r="DX17" s="30"/>
      <c r="DY17" s="85"/>
      <c r="DZ17" s="86"/>
      <c r="EA17" s="86"/>
      <c r="EB17" s="86"/>
      <c r="EC17" s="16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Z17" s="75"/>
      <c r="FA17" s="75"/>
      <c r="FB17" s="15"/>
    </row>
    <row r="18" spans="2:173" ht="9.9499999999999993" customHeight="1" thickBot="1" x14ac:dyDescent="0.45">
      <c r="AB18" s="343"/>
      <c r="AC18" s="344"/>
      <c r="AD18" s="344"/>
      <c r="AE18" s="344"/>
      <c r="AF18" s="344"/>
      <c r="AG18" s="344"/>
      <c r="AH18" s="344"/>
      <c r="AI18" s="344"/>
      <c r="AJ18" s="347"/>
      <c r="AK18" s="347"/>
      <c r="AL18" s="347"/>
      <c r="AM18" s="347"/>
      <c r="AN18" s="347"/>
      <c r="AO18" s="347"/>
      <c r="AP18" s="347"/>
      <c r="AQ18" s="347"/>
      <c r="AR18" s="348"/>
      <c r="AS18" s="30"/>
      <c r="AT18" s="30"/>
      <c r="AU18" s="30"/>
      <c r="AV18" s="85"/>
      <c r="AW18" s="86"/>
      <c r="AX18" s="86"/>
      <c r="AY18" s="86"/>
      <c r="AZ18" s="16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W18" s="75"/>
      <c r="BX18" s="75"/>
      <c r="BY18" s="15"/>
      <c r="DA18" s="343"/>
      <c r="DB18" s="344"/>
      <c r="DC18" s="344"/>
      <c r="DD18" s="344"/>
      <c r="DE18" s="344"/>
      <c r="DF18" s="344"/>
      <c r="DG18" s="344"/>
      <c r="DH18" s="344"/>
      <c r="DI18" s="344"/>
      <c r="DJ18" s="344"/>
      <c r="DK18" s="352"/>
      <c r="DL18" s="352"/>
      <c r="DM18" s="352"/>
      <c r="DN18" s="352"/>
      <c r="DO18" s="352"/>
      <c r="DP18" s="352"/>
      <c r="DQ18" s="352"/>
      <c r="DR18" s="352"/>
      <c r="DS18" s="352"/>
      <c r="DT18" s="353"/>
      <c r="DU18" s="354"/>
      <c r="DV18" s="30"/>
      <c r="DW18" s="30"/>
      <c r="DX18" s="30"/>
      <c r="DY18" s="85"/>
      <c r="DZ18" s="86"/>
      <c r="EA18" s="86"/>
      <c r="EB18" s="86"/>
      <c r="EC18" s="16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Z18" s="75"/>
      <c r="FA18" s="75"/>
      <c r="FB18" s="15"/>
    </row>
    <row r="19" spans="2:173" ht="9.9499999999999993" customHeight="1" x14ac:dyDescent="0.4"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85"/>
      <c r="AW19" s="86"/>
      <c r="AX19" s="86"/>
      <c r="AY19" s="86"/>
      <c r="AZ19" s="16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W19" s="75"/>
      <c r="BX19" s="75"/>
      <c r="BY19" s="15"/>
      <c r="CB19" s="48"/>
      <c r="CC19" s="49"/>
      <c r="CD19" s="49"/>
      <c r="CE19" s="49"/>
      <c r="CF19" s="336" t="s">
        <v>85</v>
      </c>
      <c r="CG19" s="337"/>
      <c r="CH19" s="337"/>
      <c r="CI19" s="337"/>
      <c r="CJ19" s="337"/>
      <c r="CK19" s="337"/>
      <c r="CL19" s="336" t="s">
        <v>84</v>
      </c>
      <c r="CM19" s="337"/>
      <c r="CN19" s="337"/>
      <c r="CO19" s="337"/>
      <c r="CP19" s="337"/>
      <c r="CQ19" s="337"/>
      <c r="CR19" s="336" t="s">
        <v>86</v>
      </c>
      <c r="CS19" s="337"/>
      <c r="CT19" s="337"/>
      <c r="CU19" s="337"/>
      <c r="CV19" s="337"/>
      <c r="CW19" s="337"/>
      <c r="CX19" s="49"/>
      <c r="CY19" s="49"/>
      <c r="DA19" s="355" t="s">
        <v>42</v>
      </c>
      <c r="DB19" s="355"/>
      <c r="DC19" s="355"/>
      <c r="DD19" s="355"/>
      <c r="DE19" s="355"/>
      <c r="DF19" s="355"/>
      <c r="DG19" s="355"/>
      <c r="DH19" s="355"/>
      <c r="DI19" s="355"/>
      <c r="DJ19" s="355"/>
      <c r="DK19" s="357"/>
      <c r="DL19" s="357"/>
      <c r="DM19" s="357"/>
      <c r="DN19" s="357"/>
      <c r="DO19" s="357"/>
      <c r="DP19" s="357"/>
      <c r="DQ19" s="357"/>
      <c r="DR19" s="357"/>
      <c r="DS19" s="357"/>
      <c r="DT19" s="357"/>
      <c r="DU19" s="357"/>
      <c r="DV19" s="30"/>
      <c r="DW19" s="30"/>
      <c r="DX19" s="30"/>
      <c r="DY19" s="85"/>
      <c r="DZ19" s="86"/>
      <c r="EA19" s="86"/>
      <c r="EB19" s="86"/>
      <c r="EC19" s="16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Z19" s="75"/>
      <c r="FA19" s="75"/>
      <c r="FB19" s="15"/>
    </row>
    <row r="20" spans="2:173" ht="6.75" customHeight="1" x14ac:dyDescent="0.4"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7"/>
      <c r="AW20" s="8"/>
      <c r="AX20" s="8"/>
      <c r="AY20" s="8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W20" s="8"/>
      <c r="BX20" s="8"/>
      <c r="BY20" s="15"/>
      <c r="CB20" s="49"/>
      <c r="CC20" s="49"/>
      <c r="CD20" s="49"/>
      <c r="CE20" s="49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49"/>
      <c r="CY20" s="49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0"/>
      <c r="DW20" s="30"/>
      <c r="DX20" s="30"/>
      <c r="DY20" s="7"/>
      <c r="DZ20" s="8"/>
      <c r="EA20" s="8"/>
      <c r="EB20" s="8"/>
      <c r="EC20" s="16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Z20" s="8"/>
      <c r="FA20" s="8"/>
      <c r="FB20" s="15"/>
    </row>
    <row r="21" spans="2:173" ht="9" customHeight="1" x14ac:dyDescent="0.4"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85" t="s">
        <v>92</v>
      </c>
      <c r="AW21" s="86"/>
      <c r="AX21" s="86"/>
      <c r="AY21" s="86"/>
      <c r="AZ21" s="111" t="s">
        <v>93</v>
      </c>
      <c r="BA21" s="191" t="str">
        <f>IF(G13="","",IF(総括表!$BA$20="","",総括表!$BA$20))</f>
        <v/>
      </c>
      <c r="BB21" s="191"/>
      <c r="BC21" s="191"/>
      <c r="BD21" s="75" t="s">
        <v>94</v>
      </c>
      <c r="BE21" s="75" t="str">
        <f>IF(G13="","",IF(総括表!$BE$20="","",総括表!$BE$20))</f>
        <v/>
      </c>
      <c r="BF21" s="75"/>
      <c r="BG21" s="75" t="s">
        <v>95</v>
      </c>
      <c r="BH21" s="75" t="str">
        <f>IF(G13="","",IF(総括表!$BH$20="","",総括表!$BH$20))</f>
        <v/>
      </c>
      <c r="BI21" s="75"/>
      <c r="BJ21" s="75"/>
      <c r="BL21" s="75" t="s">
        <v>96</v>
      </c>
      <c r="BM21" s="75"/>
      <c r="BN21" s="75"/>
      <c r="BO21" s="75" t="s">
        <v>93</v>
      </c>
      <c r="BP21" s="191" t="str">
        <f>IF(G13="","",IF(総括表!$BP$20="","",総括表!$BP$20))</f>
        <v/>
      </c>
      <c r="BQ21" s="191"/>
      <c r="BR21" s="191"/>
      <c r="BS21" s="75" t="s">
        <v>94</v>
      </c>
      <c r="BT21" s="75" t="str">
        <f>IF(G13="","",IF(総括表!$BT$20="","",総括表!$BT$20))</f>
        <v/>
      </c>
      <c r="BU21" s="75"/>
      <c r="BV21" s="75" t="s">
        <v>95</v>
      </c>
      <c r="BW21" s="193" t="str">
        <f>IF(G13="","",IF(総括表!$BW$20="","",総括表!$BW$20))</f>
        <v/>
      </c>
      <c r="BX21" s="193"/>
      <c r="BY21" s="194"/>
      <c r="CB21" s="49"/>
      <c r="CC21" s="49"/>
      <c r="CD21" s="49"/>
      <c r="CE21" s="49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49"/>
      <c r="CY21" s="49"/>
      <c r="DA21" s="356"/>
      <c r="DB21" s="356"/>
      <c r="DC21" s="356"/>
      <c r="DD21" s="356"/>
      <c r="DE21" s="356"/>
      <c r="DF21" s="356"/>
      <c r="DG21" s="356"/>
      <c r="DH21" s="356"/>
      <c r="DI21" s="356"/>
      <c r="DJ21" s="356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0"/>
      <c r="DW21" s="30"/>
      <c r="DX21" s="30"/>
      <c r="DY21" s="85" t="s">
        <v>12</v>
      </c>
      <c r="DZ21" s="86"/>
      <c r="EA21" s="86"/>
      <c r="EB21" s="86"/>
      <c r="EC21" s="111" t="s">
        <v>15</v>
      </c>
      <c r="ED21" s="191" t="str">
        <f>IF(BA21="","",BA21)</f>
        <v/>
      </c>
      <c r="EE21" s="191"/>
      <c r="EF21" s="191"/>
      <c r="EG21" s="75" t="s">
        <v>16</v>
      </c>
      <c r="EH21" s="75" t="str">
        <f>IF(BE21="","",BE21)</f>
        <v/>
      </c>
      <c r="EI21" s="75"/>
      <c r="EJ21" s="75" t="s">
        <v>17</v>
      </c>
      <c r="EK21" s="75" t="str">
        <f>IF(BH21="","",BH21)</f>
        <v/>
      </c>
      <c r="EL21" s="75"/>
      <c r="EM21" s="75"/>
      <c r="EO21" s="75" t="s">
        <v>11</v>
      </c>
      <c r="EP21" s="75"/>
      <c r="EQ21" s="75"/>
      <c r="ER21" s="75" t="s">
        <v>15</v>
      </c>
      <c r="ES21" s="191" t="str">
        <f>IF(BP21="","",BP21)</f>
        <v/>
      </c>
      <c r="ET21" s="191"/>
      <c r="EU21" s="191"/>
      <c r="EV21" s="75" t="s">
        <v>16</v>
      </c>
      <c r="EW21" s="75" t="str">
        <f>IF(BT21="","",BT21)</f>
        <v/>
      </c>
      <c r="EX21" s="75"/>
      <c r="EY21" s="75" t="s">
        <v>17</v>
      </c>
      <c r="EZ21" s="193" t="str">
        <f>IF(BW21="","",BW21)</f>
        <v/>
      </c>
      <c r="FA21" s="193"/>
      <c r="FB21" s="194"/>
    </row>
    <row r="22" spans="2:173" ht="7.5" customHeight="1" x14ac:dyDescent="0.4"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101"/>
      <c r="AW22" s="102"/>
      <c r="AX22" s="102"/>
      <c r="AY22" s="102"/>
      <c r="AZ22" s="112"/>
      <c r="BA22" s="192"/>
      <c r="BB22" s="192"/>
      <c r="BC22" s="192"/>
      <c r="BD22" s="78"/>
      <c r="BE22" s="78"/>
      <c r="BF22" s="78"/>
      <c r="BG22" s="78"/>
      <c r="BH22" s="78"/>
      <c r="BI22" s="78"/>
      <c r="BJ22" s="78"/>
      <c r="BK22" s="22"/>
      <c r="BL22" s="78"/>
      <c r="BM22" s="78"/>
      <c r="BN22" s="78"/>
      <c r="BO22" s="78"/>
      <c r="BP22" s="192"/>
      <c r="BQ22" s="192"/>
      <c r="BR22" s="192"/>
      <c r="BS22" s="78"/>
      <c r="BT22" s="78"/>
      <c r="BU22" s="78"/>
      <c r="BV22" s="78"/>
      <c r="BW22" s="195"/>
      <c r="BX22" s="195"/>
      <c r="BY22" s="196"/>
      <c r="CB22" s="50"/>
      <c r="CC22" s="50"/>
      <c r="CD22" s="50"/>
      <c r="CE22" s="50"/>
      <c r="CF22" s="333" t="s">
        <v>13</v>
      </c>
      <c r="CG22" s="333"/>
      <c r="CH22" s="333"/>
      <c r="CI22" s="333"/>
      <c r="CJ22" s="333"/>
      <c r="CK22" s="333"/>
      <c r="CL22" s="333" t="s">
        <v>13</v>
      </c>
      <c r="CM22" s="333"/>
      <c r="CN22" s="333"/>
      <c r="CO22" s="333"/>
      <c r="CP22" s="333"/>
      <c r="CQ22" s="333"/>
      <c r="CR22" s="333" t="s">
        <v>13</v>
      </c>
      <c r="CS22" s="333"/>
      <c r="CT22" s="333"/>
      <c r="CU22" s="333"/>
      <c r="CV22" s="333"/>
      <c r="CW22" s="333"/>
      <c r="CX22" s="51"/>
      <c r="CY22" s="51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101"/>
      <c r="DZ22" s="102"/>
      <c r="EA22" s="102"/>
      <c r="EB22" s="102"/>
      <c r="EC22" s="112"/>
      <c r="ED22" s="192"/>
      <c r="EE22" s="192"/>
      <c r="EF22" s="192"/>
      <c r="EG22" s="78"/>
      <c r="EH22" s="78"/>
      <c r="EI22" s="78"/>
      <c r="EJ22" s="78"/>
      <c r="EK22" s="78"/>
      <c r="EL22" s="78"/>
      <c r="EM22" s="78"/>
      <c r="EN22" s="22"/>
      <c r="EO22" s="78"/>
      <c r="EP22" s="78"/>
      <c r="EQ22" s="78"/>
      <c r="ER22" s="78"/>
      <c r="ES22" s="192"/>
      <c r="ET22" s="192"/>
      <c r="EU22" s="192"/>
      <c r="EV22" s="78"/>
      <c r="EW22" s="78"/>
      <c r="EX22" s="78"/>
      <c r="EY22" s="78"/>
      <c r="EZ22" s="195"/>
      <c r="FA22" s="195"/>
      <c r="FB22" s="196"/>
    </row>
    <row r="23" spans="2:173" ht="4.5" customHeight="1" x14ac:dyDescent="0.4">
      <c r="F23" s="216" t="s">
        <v>107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30"/>
      <c r="AT23" s="30"/>
      <c r="AU23" s="30"/>
      <c r="AV23" s="10"/>
      <c r="AW23" s="10"/>
      <c r="AX23" s="10"/>
      <c r="AY23" s="10"/>
      <c r="AZ23" s="18"/>
      <c r="BA23" s="20"/>
      <c r="BB23" s="20"/>
      <c r="BC23" s="20"/>
      <c r="BD23" s="8"/>
      <c r="BE23" s="8"/>
      <c r="BF23" s="8"/>
      <c r="BG23" s="8"/>
      <c r="BH23" s="8"/>
      <c r="BI23" s="8"/>
      <c r="BJ23" s="8"/>
      <c r="BL23" s="8"/>
      <c r="BM23" s="8"/>
      <c r="BN23" s="8"/>
      <c r="BO23" s="8"/>
      <c r="BP23" s="20"/>
      <c r="BQ23" s="20"/>
      <c r="BR23" s="20"/>
      <c r="BS23" s="8"/>
      <c r="BT23" s="8"/>
      <c r="BU23" s="8"/>
      <c r="BV23" s="8"/>
      <c r="BW23" s="21"/>
      <c r="BX23" s="21"/>
      <c r="BY23" s="21"/>
      <c r="CB23" s="50"/>
      <c r="CC23" s="50"/>
      <c r="CD23" s="50"/>
      <c r="CE23" s="50"/>
      <c r="CF23" s="334"/>
      <c r="CG23" s="334"/>
      <c r="CH23" s="334"/>
      <c r="CI23" s="334"/>
      <c r="CJ23" s="334"/>
      <c r="CK23" s="334"/>
      <c r="CL23" s="334"/>
      <c r="CM23" s="334"/>
      <c r="CN23" s="334"/>
      <c r="CO23" s="334"/>
      <c r="CP23" s="334"/>
      <c r="CQ23" s="334"/>
      <c r="CR23" s="334"/>
      <c r="CS23" s="334"/>
      <c r="CT23" s="334"/>
      <c r="CU23" s="334"/>
      <c r="CV23" s="334"/>
      <c r="CW23" s="334"/>
      <c r="CX23" s="51"/>
      <c r="CY23" s="51"/>
      <c r="DA23" s="335" t="s">
        <v>70</v>
      </c>
      <c r="DB23" s="335"/>
      <c r="DC23" s="335"/>
      <c r="DD23" s="335"/>
      <c r="DE23" s="335"/>
      <c r="DF23" s="335"/>
      <c r="DG23" s="335"/>
      <c r="DH23" s="335"/>
      <c r="DI23" s="339"/>
      <c r="DJ23" s="339"/>
      <c r="DK23" s="52"/>
      <c r="DL23" s="52"/>
      <c r="DM23" s="52"/>
      <c r="DN23" s="52"/>
      <c r="DO23" s="52"/>
      <c r="DP23" s="52"/>
      <c r="DQ23" s="53"/>
      <c r="DR23" s="53"/>
      <c r="DS23" s="53"/>
      <c r="DT23" s="53"/>
      <c r="DU23" s="53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</row>
    <row r="24" spans="2:173" ht="4.5" customHeight="1" x14ac:dyDescent="0.4"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30"/>
      <c r="AT24" s="30"/>
      <c r="AU24" s="30"/>
      <c r="AV24" s="10"/>
      <c r="AW24" s="10"/>
      <c r="AX24" s="10"/>
      <c r="AY24" s="10"/>
      <c r="AZ24" s="18"/>
      <c r="BA24" s="20"/>
      <c r="BB24" s="20"/>
      <c r="BC24" s="20"/>
      <c r="BD24" s="8"/>
      <c r="BE24" s="8"/>
      <c r="BF24" s="8"/>
      <c r="BG24" s="8"/>
      <c r="BH24" s="8"/>
      <c r="BI24" s="8"/>
      <c r="BJ24" s="8"/>
      <c r="BL24" s="8"/>
      <c r="BM24" s="8"/>
      <c r="BN24" s="8"/>
      <c r="BO24" s="8"/>
      <c r="BP24" s="20"/>
      <c r="BQ24" s="20"/>
      <c r="BR24" s="20"/>
      <c r="BS24" s="8"/>
      <c r="BT24" s="8"/>
      <c r="BU24" s="8"/>
      <c r="BV24" s="8"/>
      <c r="BW24" s="21"/>
      <c r="BX24" s="21"/>
      <c r="BY24" s="21"/>
      <c r="CB24" s="50"/>
      <c r="CC24" s="50"/>
      <c r="CD24" s="50"/>
      <c r="CE24" s="50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51"/>
      <c r="CY24" s="51"/>
      <c r="DA24" s="335"/>
      <c r="DB24" s="335"/>
      <c r="DC24" s="335"/>
      <c r="DD24" s="335"/>
      <c r="DE24" s="335"/>
      <c r="DF24" s="335"/>
      <c r="DG24" s="335"/>
      <c r="DH24" s="335"/>
      <c r="DI24" s="339"/>
      <c r="DJ24" s="339"/>
      <c r="DK24" s="52"/>
      <c r="DL24" s="52"/>
      <c r="DM24" s="52"/>
      <c r="DN24" s="52"/>
      <c r="DO24" s="52"/>
      <c r="DP24" s="52"/>
      <c r="DQ24" s="217" t="s">
        <v>69</v>
      </c>
      <c r="DR24" s="218"/>
      <c r="DS24" s="218"/>
      <c r="DT24" s="218"/>
      <c r="DU24" s="218"/>
      <c r="DV24" s="218"/>
      <c r="DW24" s="218"/>
      <c r="DX24" s="219"/>
      <c r="DY24" s="73"/>
      <c r="DZ24" s="70"/>
      <c r="EA24" s="70"/>
      <c r="EB24" s="70"/>
      <c r="EC24" s="70"/>
      <c r="ED24" s="70"/>
      <c r="EE24" s="70"/>
      <c r="EF24" s="71"/>
      <c r="EG24" s="30"/>
      <c r="EH24" s="30"/>
      <c r="EI24" s="30"/>
      <c r="EJ24" s="30"/>
      <c r="EK24" s="30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Y24" s="49"/>
      <c r="EZ24" s="49"/>
      <c r="FA24" s="49"/>
      <c r="FB24" s="49"/>
      <c r="FC24" s="49"/>
      <c r="FD24" s="49"/>
      <c r="FE24" s="49"/>
      <c r="FF24" s="38"/>
      <c r="FG24" s="54"/>
      <c r="FH24" s="54"/>
      <c r="FI24" s="54"/>
      <c r="FJ24" s="54"/>
      <c r="FK24" s="38"/>
      <c r="FL24" s="38"/>
      <c r="FM24" s="38"/>
      <c r="FN24" s="38"/>
      <c r="FO24" s="38"/>
      <c r="FP24" s="38"/>
    </row>
    <row r="25" spans="2:173" ht="8.25" customHeight="1" x14ac:dyDescent="0.4"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30"/>
      <c r="AT25" s="30"/>
      <c r="AU25" s="30"/>
      <c r="AV25" s="10"/>
      <c r="AW25" s="10"/>
      <c r="AX25" s="10"/>
      <c r="AY25" s="10"/>
      <c r="AZ25" s="18"/>
      <c r="BA25" s="20"/>
      <c r="BB25" s="20"/>
      <c r="BC25" s="20"/>
      <c r="BD25" s="8"/>
      <c r="BE25" s="8"/>
      <c r="BF25" s="8"/>
      <c r="BG25" s="8"/>
      <c r="BH25" s="8"/>
      <c r="BI25" s="8"/>
      <c r="BJ25" s="8"/>
      <c r="BL25" s="8"/>
      <c r="BM25" s="8"/>
      <c r="BN25" s="8"/>
      <c r="BO25" s="8"/>
      <c r="BP25" s="20"/>
      <c r="BQ25" s="20"/>
      <c r="BR25" s="20"/>
      <c r="BS25" s="8"/>
      <c r="BT25" s="8"/>
      <c r="BU25" s="8"/>
      <c r="BV25" s="8"/>
      <c r="BW25" s="21"/>
      <c r="BX25" s="21"/>
      <c r="BY25" s="21"/>
      <c r="CB25" s="50"/>
      <c r="CC25" s="50"/>
      <c r="CD25" s="50"/>
      <c r="CE25" s="50"/>
      <c r="CF25" s="334"/>
      <c r="CG25" s="334"/>
      <c r="CH25" s="334"/>
      <c r="CI25" s="334"/>
      <c r="CJ25" s="334"/>
      <c r="CK25" s="334"/>
      <c r="CL25" s="334"/>
      <c r="CM25" s="334"/>
      <c r="CN25" s="334"/>
      <c r="CO25" s="334"/>
      <c r="CP25" s="334"/>
      <c r="CQ25" s="334"/>
      <c r="CR25" s="334"/>
      <c r="CS25" s="334"/>
      <c r="CT25" s="334"/>
      <c r="CU25" s="334"/>
      <c r="CV25" s="334"/>
      <c r="CW25" s="334"/>
      <c r="CX25" s="51"/>
      <c r="CY25" s="51"/>
      <c r="DA25" s="335"/>
      <c r="DB25" s="335"/>
      <c r="DC25" s="335"/>
      <c r="DD25" s="335"/>
      <c r="DE25" s="335"/>
      <c r="DF25" s="335"/>
      <c r="DG25" s="335"/>
      <c r="DH25" s="335"/>
      <c r="DI25" s="339"/>
      <c r="DJ25" s="339"/>
      <c r="DK25" s="52"/>
      <c r="DL25" s="52"/>
      <c r="DM25" s="52"/>
      <c r="DN25" s="52"/>
      <c r="DO25" s="52"/>
      <c r="DP25" s="52"/>
      <c r="DQ25" s="220"/>
      <c r="DR25" s="221"/>
      <c r="DS25" s="221"/>
      <c r="DT25" s="221"/>
      <c r="DU25" s="221"/>
      <c r="DV25" s="221"/>
      <c r="DW25" s="221"/>
      <c r="DX25" s="222"/>
      <c r="DY25" s="74"/>
      <c r="DZ25" s="38"/>
      <c r="EA25" s="38"/>
      <c r="EB25" s="38"/>
      <c r="EC25" s="38"/>
      <c r="ED25" s="38"/>
      <c r="EE25" s="38"/>
      <c r="EF25" s="72"/>
      <c r="EG25" s="30"/>
      <c r="EH25" s="30"/>
      <c r="EI25" s="30"/>
      <c r="EJ25" s="30"/>
      <c r="EK25" s="30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Y25" s="49"/>
      <c r="EZ25" s="49"/>
      <c r="FA25" s="49"/>
      <c r="FB25" s="49"/>
      <c r="FC25" s="49"/>
      <c r="FD25" s="49"/>
      <c r="FE25" s="49"/>
      <c r="FF25" s="38"/>
      <c r="FG25" s="54"/>
      <c r="FH25" s="54"/>
      <c r="FI25" s="54"/>
      <c r="FJ25" s="54"/>
      <c r="FK25" s="38"/>
      <c r="FL25" s="38"/>
      <c r="FM25" s="38"/>
      <c r="FN25" s="38"/>
      <c r="FO25" s="38"/>
      <c r="FP25" s="38"/>
    </row>
    <row r="26" spans="2:173" ht="4.5" customHeight="1" x14ac:dyDescent="0.4"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  <c r="AS26" s="30"/>
      <c r="AT26" s="30"/>
      <c r="AU26" s="30"/>
      <c r="AV26" s="10"/>
      <c r="AW26" s="10"/>
      <c r="AX26" s="10"/>
      <c r="AY26" s="10"/>
      <c r="AZ26" s="18"/>
      <c r="BA26" s="20"/>
      <c r="BB26" s="20"/>
      <c r="BC26" s="20"/>
      <c r="BD26" s="8"/>
      <c r="BE26" s="8"/>
      <c r="BF26" s="8"/>
      <c r="BG26" s="8"/>
      <c r="BH26" s="8"/>
      <c r="BI26" s="8"/>
      <c r="BJ26" s="8"/>
      <c r="BL26" s="8"/>
      <c r="BM26" s="8"/>
      <c r="BN26" s="8"/>
      <c r="BO26" s="8"/>
      <c r="BP26" s="20"/>
      <c r="BQ26" s="20"/>
      <c r="BR26" s="20"/>
      <c r="BS26" s="8"/>
      <c r="BT26" s="8"/>
      <c r="BU26" s="8"/>
      <c r="BV26" s="8"/>
      <c r="BW26" s="21"/>
      <c r="BX26" s="21"/>
      <c r="BY26" s="21"/>
      <c r="CB26" s="50"/>
      <c r="CC26" s="50"/>
      <c r="CD26" s="50"/>
      <c r="CE26" s="50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51"/>
      <c r="CY26" s="51"/>
      <c r="DA26" s="335" t="s">
        <v>71</v>
      </c>
      <c r="DB26" s="335"/>
      <c r="DC26" s="335"/>
      <c r="DD26" s="335"/>
      <c r="DE26" s="335"/>
      <c r="DF26" s="335"/>
      <c r="DG26" s="335"/>
      <c r="DH26" s="335"/>
      <c r="DI26" s="335"/>
      <c r="DJ26" s="335"/>
      <c r="DK26" s="52"/>
      <c r="DL26" s="52"/>
      <c r="DM26" s="52"/>
      <c r="DN26" s="52"/>
      <c r="DO26" s="52"/>
      <c r="DP26" s="52"/>
      <c r="DQ26" s="220"/>
      <c r="DR26" s="221"/>
      <c r="DS26" s="221"/>
      <c r="DT26" s="221"/>
      <c r="DU26" s="221"/>
      <c r="DV26" s="221"/>
      <c r="DW26" s="221"/>
      <c r="DX26" s="222"/>
      <c r="DY26" s="74"/>
      <c r="DZ26" s="38"/>
      <c r="EA26" s="38"/>
      <c r="EB26" s="38"/>
      <c r="EC26" s="38"/>
      <c r="ED26" s="38"/>
      <c r="EE26" s="38"/>
      <c r="EF26" s="72"/>
      <c r="EG26" s="30"/>
      <c r="EH26" s="30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49"/>
      <c r="EZ26" s="49"/>
      <c r="FA26" s="49"/>
      <c r="FB26" s="49"/>
      <c r="FC26" s="49"/>
      <c r="FD26" s="49"/>
      <c r="FE26" s="49"/>
    </row>
    <row r="27" spans="2:173" ht="4.5" customHeight="1" x14ac:dyDescent="0.4">
      <c r="B27" s="2"/>
      <c r="C27" s="2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30"/>
      <c r="AT27" s="30"/>
      <c r="AU27" s="30"/>
      <c r="CB27" s="50"/>
      <c r="CC27" s="50"/>
      <c r="CD27" s="50"/>
      <c r="CE27" s="50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51"/>
      <c r="CY27" s="51"/>
      <c r="DA27" s="335"/>
      <c r="DB27" s="335"/>
      <c r="DC27" s="335"/>
      <c r="DD27" s="335"/>
      <c r="DE27" s="335"/>
      <c r="DF27" s="335"/>
      <c r="DG27" s="335"/>
      <c r="DH27" s="335"/>
      <c r="DI27" s="335"/>
      <c r="DJ27" s="335"/>
      <c r="DK27" s="52"/>
      <c r="DL27" s="52"/>
      <c r="DM27" s="52"/>
      <c r="DN27" s="52"/>
      <c r="DO27" s="52"/>
      <c r="DP27" s="52"/>
      <c r="DQ27" s="220"/>
      <c r="DR27" s="221"/>
      <c r="DS27" s="221"/>
      <c r="DT27" s="221"/>
      <c r="DU27" s="221"/>
      <c r="DV27" s="221"/>
      <c r="DW27" s="221"/>
      <c r="DX27" s="222"/>
      <c r="DY27" s="74"/>
      <c r="DZ27" s="38"/>
      <c r="EA27" s="38"/>
      <c r="EB27" s="38"/>
      <c r="EC27" s="38"/>
      <c r="ED27" s="38"/>
      <c r="EE27" s="38"/>
      <c r="EF27" s="72"/>
      <c r="EG27" s="30"/>
      <c r="EH27" s="30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Y27" s="49"/>
      <c r="EZ27" s="49"/>
      <c r="FA27" s="49"/>
      <c r="FB27" s="49"/>
      <c r="FC27" s="49"/>
      <c r="FD27" s="49"/>
      <c r="FE27" s="49"/>
    </row>
    <row r="28" spans="2:173" ht="4.5" customHeight="1" x14ac:dyDescent="0.4">
      <c r="B28" s="2"/>
      <c r="C28" s="2"/>
      <c r="T28" s="52"/>
      <c r="U28" s="52"/>
      <c r="V28" s="52"/>
      <c r="W28" s="52"/>
      <c r="X28" s="52"/>
      <c r="Y28" s="52"/>
      <c r="Z28" s="52"/>
      <c r="AA28" s="52"/>
      <c r="AB28" s="53"/>
      <c r="AC28" s="53"/>
      <c r="AD28" s="53"/>
      <c r="AE28" s="53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BB28" s="38"/>
      <c r="BC28" s="38"/>
      <c r="BD28" s="38"/>
      <c r="BN28" s="38"/>
      <c r="BO28" s="38"/>
      <c r="BP28" s="38"/>
      <c r="BQ28" s="54"/>
      <c r="BR28" s="54"/>
      <c r="BS28" s="54"/>
      <c r="BT28" s="54"/>
      <c r="BU28" s="38"/>
      <c r="BV28" s="38"/>
      <c r="BW28" s="38"/>
      <c r="BX28" s="38"/>
      <c r="BY28" s="38"/>
      <c r="BZ28" s="38"/>
      <c r="CB28" s="50"/>
      <c r="CC28" s="50"/>
      <c r="CD28" s="50"/>
      <c r="CE28" s="50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51"/>
      <c r="CY28" s="51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52"/>
      <c r="DL28" s="52"/>
      <c r="DM28" s="52"/>
      <c r="DN28" s="52"/>
      <c r="DO28" s="52"/>
      <c r="DP28" s="52"/>
      <c r="DQ28" s="220"/>
      <c r="DR28" s="221"/>
      <c r="DS28" s="221"/>
      <c r="DT28" s="221"/>
      <c r="DU28" s="221"/>
      <c r="DV28" s="221"/>
      <c r="DW28" s="221"/>
      <c r="DX28" s="222"/>
      <c r="DY28" s="74"/>
      <c r="DZ28" s="38"/>
      <c r="EA28" s="38"/>
      <c r="EB28" s="38"/>
      <c r="EC28" s="38"/>
      <c r="ED28" s="38"/>
      <c r="EE28" s="38"/>
      <c r="EF28" s="72"/>
      <c r="EG28" s="30"/>
      <c r="EH28" s="30"/>
    </row>
    <row r="29" spans="2:173" ht="4.5" customHeight="1" x14ac:dyDescent="0.4">
      <c r="B29" s="2"/>
      <c r="C29" s="2"/>
      <c r="T29" s="52"/>
      <c r="U29" s="52"/>
      <c r="V29" s="52"/>
      <c r="W29" s="52"/>
      <c r="X29" s="52"/>
      <c r="Y29" s="52"/>
      <c r="Z29" s="52"/>
      <c r="AA29" s="52"/>
      <c r="AB29" s="53"/>
      <c r="AC29" s="53"/>
      <c r="AD29" s="53"/>
      <c r="AE29" s="5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BB29" s="38"/>
      <c r="BC29" s="38"/>
      <c r="BD29" s="38"/>
      <c r="BN29" s="38"/>
      <c r="BO29" s="38"/>
      <c r="BP29" s="38"/>
      <c r="BQ29" s="54"/>
      <c r="BR29" s="54"/>
      <c r="BS29" s="54"/>
      <c r="BT29" s="54"/>
      <c r="BU29" s="38"/>
      <c r="BV29" s="38"/>
      <c r="BW29" s="38"/>
      <c r="BX29" s="38"/>
      <c r="BY29" s="38"/>
      <c r="BZ29" s="38"/>
      <c r="CB29" s="50"/>
      <c r="CC29" s="50"/>
      <c r="CD29" s="50"/>
      <c r="CE29" s="50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51"/>
      <c r="CY29" s="51"/>
      <c r="DA29" s="335"/>
      <c r="DB29" s="335"/>
      <c r="DC29" s="335"/>
      <c r="DD29" s="335"/>
      <c r="DE29" s="335"/>
      <c r="DF29" s="335"/>
      <c r="DG29" s="335"/>
      <c r="DH29" s="335"/>
      <c r="DI29" s="335"/>
      <c r="DJ29" s="335"/>
      <c r="DK29" s="52"/>
      <c r="DL29" s="52"/>
      <c r="DM29" s="52"/>
      <c r="DN29" s="52"/>
      <c r="DO29" s="52"/>
      <c r="DP29" s="52"/>
      <c r="DQ29" s="223"/>
      <c r="DR29" s="224"/>
      <c r="DS29" s="224"/>
      <c r="DT29" s="224"/>
      <c r="DU29" s="224"/>
      <c r="DV29" s="224"/>
      <c r="DW29" s="224"/>
      <c r="DX29" s="225"/>
      <c r="DY29" s="63"/>
      <c r="DZ29" s="64"/>
      <c r="EA29" s="64"/>
      <c r="EB29" s="64"/>
      <c r="EC29" s="64"/>
      <c r="ED29" s="64"/>
      <c r="EE29" s="64"/>
      <c r="EF29" s="65"/>
      <c r="EG29" s="30"/>
      <c r="EH29" s="30"/>
    </row>
    <row r="30" spans="2:173" ht="4.5" customHeight="1" thickBot="1" x14ac:dyDescent="0.45">
      <c r="B30" s="2"/>
      <c r="C30" s="2"/>
      <c r="T30" s="52"/>
      <c r="U30" s="52"/>
      <c r="V30" s="52"/>
      <c r="W30" s="52"/>
      <c r="X30" s="52"/>
      <c r="Y30" s="52"/>
      <c r="Z30" s="52"/>
      <c r="AA30" s="52"/>
      <c r="AB30" s="53"/>
      <c r="AC30" s="53"/>
      <c r="AD30" s="53"/>
      <c r="AE30" s="5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BB30" s="38"/>
      <c r="BC30" s="38"/>
      <c r="BD30" s="38"/>
      <c r="BN30" s="38"/>
      <c r="BO30" s="38"/>
      <c r="BP30" s="38"/>
      <c r="BQ30" s="54"/>
      <c r="BR30" s="54"/>
      <c r="BS30" s="54"/>
      <c r="BT30" s="54"/>
      <c r="BU30" s="38"/>
      <c r="BV30" s="38"/>
      <c r="BW30" s="38"/>
      <c r="BX30" s="38"/>
      <c r="BY30" s="38"/>
      <c r="BZ30" s="38"/>
      <c r="CB30" s="2"/>
      <c r="CC30" s="2"/>
      <c r="CS30" s="52"/>
      <c r="CT30" s="52"/>
      <c r="CU30" s="52"/>
      <c r="CV30" s="52"/>
      <c r="CW30" s="52"/>
      <c r="CX30" s="52"/>
      <c r="CY30" s="52"/>
      <c r="CZ30" s="52"/>
      <c r="DA30" s="53"/>
      <c r="DB30" s="53"/>
      <c r="DC30" s="53"/>
      <c r="DD30" s="53"/>
      <c r="DE30" s="53"/>
      <c r="DF30" s="53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</row>
    <row r="31" spans="2:173" ht="12" customHeight="1" x14ac:dyDescent="0.4">
      <c r="B31" s="312" t="s">
        <v>61</v>
      </c>
      <c r="C31" s="313"/>
      <c r="D31" s="316" t="s">
        <v>4</v>
      </c>
      <c r="E31" s="313"/>
      <c r="F31" s="318" t="s">
        <v>62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319"/>
      <c r="AM31" s="320" t="s">
        <v>63</v>
      </c>
      <c r="AN31" s="321"/>
      <c r="AO31" s="321"/>
      <c r="AP31" s="321"/>
      <c r="AQ31" s="321"/>
      <c r="AR31" s="322"/>
      <c r="AS31" s="320" t="s">
        <v>64</v>
      </c>
      <c r="AT31" s="321"/>
      <c r="AU31" s="321"/>
      <c r="AV31" s="321"/>
      <c r="AW31" s="321"/>
      <c r="AX31" s="322"/>
      <c r="AY31" s="320" t="s">
        <v>27</v>
      </c>
      <c r="AZ31" s="321"/>
      <c r="BA31" s="321"/>
      <c r="BB31" s="321"/>
      <c r="BC31" s="321"/>
      <c r="BD31" s="321"/>
      <c r="BE31" s="321"/>
      <c r="BF31" s="321"/>
      <c r="BG31" s="321"/>
      <c r="BH31" s="321"/>
      <c r="BI31" s="331"/>
      <c r="BP31" s="38"/>
      <c r="BQ31" s="38"/>
      <c r="BR31" s="38"/>
      <c r="BS31" s="54"/>
      <c r="BT31" s="54"/>
      <c r="BU31" s="54"/>
      <c r="BV31" s="54"/>
      <c r="BW31" s="38"/>
      <c r="BX31" s="38"/>
      <c r="BY31" s="38"/>
      <c r="BZ31" s="38"/>
      <c r="CB31" s="325" t="s">
        <v>61</v>
      </c>
      <c r="CC31" s="326"/>
      <c r="CD31" s="328" t="s">
        <v>4</v>
      </c>
      <c r="CE31" s="326"/>
      <c r="CF31" s="329" t="s">
        <v>62</v>
      </c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330"/>
      <c r="DO31" s="300" t="s">
        <v>63</v>
      </c>
      <c r="DP31" s="301"/>
      <c r="DQ31" s="301"/>
      <c r="DR31" s="301"/>
      <c r="DS31" s="301"/>
      <c r="DT31" s="302"/>
      <c r="DU31" s="300" t="s">
        <v>64</v>
      </c>
      <c r="DV31" s="301"/>
      <c r="DW31" s="301"/>
      <c r="DX31" s="301"/>
      <c r="DY31" s="301"/>
      <c r="DZ31" s="302"/>
      <c r="EA31" s="300" t="s">
        <v>26</v>
      </c>
      <c r="EB31" s="301"/>
      <c r="EC31" s="301"/>
      <c r="ED31" s="301"/>
      <c r="EE31" s="301"/>
      <c r="EF31" s="301"/>
      <c r="EG31" s="301"/>
      <c r="EH31" s="307"/>
      <c r="EI31" s="309" t="s">
        <v>72</v>
      </c>
      <c r="EJ31" s="310"/>
      <c r="EK31" s="310"/>
      <c r="EL31" s="310"/>
      <c r="EM31" s="310"/>
      <c r="EN31" s="310"/>
      <c r="EO31" s="310" t="s">
        <v>73</v>
      </c>
      <c r="EP31" s="310"/>
      <c r="EQ31" s="310"/>
      <c r="ER31" s="310"/>
      <c r="ES31" s="310"/>
      <c r="ET31" s="310"/>
      <c r="EU31" s="310" t="s">
        <v>74</v>
      </c>
      <c r="EV31" s="310"/>
      <c r="EW31" s="310"/>
      <c r="EX31" s="310"/>
      <c r="EY31" s="310"/>
      <c r="EZ31" s="310"/>
      <c r="FA31" s="310"/>
      <c r="FB31" s="323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</row>
    <row r="32" spans="2:173" ht="9.6" customHeight="1" x14ac:dyDescent="0.4">
      <c r="B32" s="314"/>
      <c r="C32" s="315"/>
      <c r="D32" s="317"/>
      <c r="E32" s="315"/>
      <c r="F32" s="188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303"/>
      <c r="AN32" s="304"/>
      <c r="AO32" s="304"/>
      <c r="AP32" s="304"/>
      <c r="AQ32" s="304"/>
      <c r="AR32" s="280"/>
      <c r="AS32" s="303"/>
      <c r="AT32" s="304"/>
      <c r="AU32" s="304"/>
      <c r="AV32" s="304"/>
      <c r="AW32" s="304"/>
      <c r="AX32" s="280"/>
      <c r="AY32" s="303"/>
      <c r="AZ32" s="304"/>
      <c r="BA32" s="304"/>
      <c r="BB32" s="304"/>
      <c r="BC32" s="304"/>
      <c r="BD32" s="304"/>
      <c r="BE32" s="304"/>
      <c r="BF32" s="304"/>
      <c r="BG32" s="304"/>
      <c r="BH32" s="304"/>
      <c r="BI32" s="332"/>
      <c r="BP32" s="38"/>
      <c r="BQ32" s="38"/>
      <c r="BR32" s="38"/>
      <c r="BS32" s="54"/>
      <c r="BT32" s="54"/>
      <c r="BU32" s="54"/>
      <c r="BV32" s="54"/>
      <c r="CB32" s="327"/>
      <c r="CC32" s="315"/>
      <c r="CD32" s="317"/>
      <c r="CE32" s="315"/>
      <c r="CF32" s="188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90"/>
      <c r="DO32" s="303"/>
      <c r="DP32" s="304"/>
      <c r="DQ32" s="304"/>
      <c r="DR32" s="304"/>
      <c r="DS32" s="304"/>
      <c r="DT32" s="280"/>
      <c r="DU32" s="305"/>
      <c r="DV32" s="111"/>
      <c r="DW32" s="111"/>
      <c r="DX32" s="111"/>
      <c r="DY32" s="111"/>
      <c r="DZ32" s="306"/>
      <c r="EA32" s="305"/>
      <c r="EB32" s="111"/>
      <c r="EC32" s="111"/>
      <c r="ED32" s="111"/>
      <c r="EE32" s="111"/>
      <c r="EF32" s="111"/>
      <c r="EG32" s="111"/>
      <c r="EH32" s="308"/>
      <c r="EI32" s="242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79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</row>
    <row r="33" spans="2:173" ht="12" customHeight="1" x14ac:dyDescent="0.4">
      <c r="B33" s="297"/>
      <c r="C33" s="298"/>
      <c r="D33" s="298"/>
      <c r="E33" s="298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24"/>
      <c r="BK33" s="86" t="s">
        <v>66</v>
      </c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CB33" s="284" t="str">
        <f>IF(B33="","",B33)</f>
        <v/>
      </c>
      <c r="CC33" s="285"/>
      <c r="CD33" s="285" t="str">
        <f>IF(D33="","",D33)</f>
        <v/>
      </c>
      <c r="CE33" s="285"/>
      <c r="CF33" s="286" t="str">
        <f>IF(F33="","",F33)</f>
        <v/>
      </c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8"/>
      <c r="DO33" s="236" t="str">
        <f>IF(AM33="","",AM33)</f>
        <v/>
      </c>
      <c r="DP33" s="237"/>
      <c r="DQ33" s="237"/>
      <c r="DR33" s="237"/>
      <c r="DS33" s="237"/>
      <c r="DT33" s="238"/>
      <c r="DU33" s="228" t="str">
        <f>IF(AS33="","",AS33)</f>
        <v/>
      </c>
      <c r="DV33" s="229"/>
      <c r="DW33" s="229"/>
      <c r="DX33" s="229"/>
      <c r="DY33" s="229"/>
      <c r="DZ33" s="230"/>
      <c r="EA33" s="228" t="str">
        <f>IF(AY33="","",AY33)</f>
        <v/>
      </c>
      <c r="EB33" s="229"/>
      <c r="EC33" s="229"/>
      <c r="ED33" s="229"/>
      <c r="EE33" s="229"/>
      <c r="EF33" s="229"/>
      <c r="EG33" s="229"/>
      <c r="EH33" s="234"/>
      <c r="EI33" s="242"/>
      <c r="EJ33" s="227"/>
      <c r="EK33" s="227"/>
      <c r="EL33" s="227"/>
      <c r="EM33" s="227"/>
      <c r="EN33" s="227"/>
      <c r="EO33" s="227"/>
      <c r="EP33" s="227"/>
      <c r="EQ33" s="227"/>
      <c r="ER33" s="227"/>
      <c r="ES33" s="227"/>
      <c r="ET33" s="227"/>
      <c r="EU33" s="227"/>
      <c r="EV33" s="227"/>
      <c r="EW33" s="227"/>
      <c r="EX33" s="227"/>
      <c r="EY33" s="227"/>
      <c r="EZ33" s="227"/>
      <c r="FA33" s="227"/>
      <c r="FB33" s="279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</row>
    <row r="34" spans="2:173" ht="9.6" customHeight="1" x14ac:dyDescent="0.4">
      <c r="B34" s="297"/>
      <c r="C34" s="298"/>
      <c r="D34" s="298"/>
      <c r="E34" s="298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24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CB34" s="284"/>
      <c r="CC34" s="285"/>
      <c r="CD34" s="285"/>
      <c r="CE34" s="285"/>
      <c r="CF34" s="289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1"/>
      <c r="DO34" s="239"/>
      <c r="DP34" s="240"/>
      <c r="DQ34" s="240"/>
      <c r="DR34" s="240"/>
      <c r="DS34" s="240"/>
      <c r="DT34" s="241"/>
      <c r="DU34" s="231"/>
      <c r="DV34" s="232"/>
      <c r="DW34" s="232"/>
      <c r="DX34" s="232"/>
      <c r="DY34" s="232"/>
      <c r="DZ34" s="233"/>
      <c r="EA34" s="231"/>
      <c r="EB34" s="232"/>
      <c r="EC34" s="232"/>
      <c r="ED34" s="232"/>
      <c r="EE34" s="232"/>
      <c r="EF34" s="232"/>
      <c r="EG34" s="232"/>
      <c r="EH34" s="235"/>
      <c r="EI34" s="242"/>
      <c r="EJ34" s="227"/>
      <c r="EK34" s="227"/>
      <c r="EL34" s="227"/>
      <c r="EM34" s="227"/>
      <c r="EN34" s="227"/>
      <c r="EO34" s="227"/>
      <c r="EP34" s="227"/>
      <c r="EQ34" s="227"/>
      <c r="ER34" s="227"/>
      <c r="ES34" s="227"/>
      <c r="ET34" s="227"/>
      <c r="EU34" s="227"/>
      <c r="EV34" s="227"/>
      <c r="EW34" s="227"/>
      <c r="EX34" s="227"/>
      <c r="EY34" s="227"/>
      <c r="EZ34" s="227"/>
      <c r="FA34" s="227"/>
      <c r="FB34" s="279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</row>
    <row r="35" spans="2:173" ht="10.5" customHeight="1" x14ac:dyDescent="0.4">
      <c r="B35" s="297"/>
      <c r="C35" s="298"/>
      <c r="D35" s="298"/>
      <c r="E35" s="298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5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CB35" s="284" t="str">
        <f t="shared" ref="CB35" si="4">IF(B35="","",B35)</f>
        <v/>
      </c>
      <c r="CC35" s="285"/>
      <c r="CD35" s="285" t="str">
        <f t="shared" ref="CD35" si="5">IF(D35="","",D35)</f>
        <v/>
      </c>
      <c r="CE35" s="285"/>
      <c r="CF35" s="286" t="str">
        <f t="shared" ref="CF35" si="6">IF(F35="","",F35)</f>
        <v/>
      </c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8"/>
      <c r="DO35" s="236" t="str">
        <f t="shared" ref="DO35" si="7">IF(AM35="","",AM35)</f>
        <v/>
      </c>
      <c r="DP35" s="237"/>
      <c r="DQ35" s="237"/>
      <c r="DR35" s="237"/>
      <c r="DS35" s="237"/>
      <c r="DT35" s="238"/>
      <c r="DU35" s="228" t="str">
        <f t="shared" ref="DU35" si="8">IF(AS35="","",AS35)</f>
        <v/>
      </c>
      <c r="DV35" s="229"/>
      <c r="DW35" s="229"/>
      <c r="DX35" s="229"/>
      <c r="DY35" s="229"/>
      <c r="DZ35" s="230"/>
      <c r="EA35" s="228" t="str">
        <f t="shared" ref="EA35" si="9">IF(AY35="","",AY35)</f>
        <v/>
      </c>
      <c r="EB35" s="229"/>
      <c r="EC35" s="229"/>
      <c r="ED35" s="229"/>
      <c r="EE35" s="229"/>
      <c r="EF35" s="229"/>
      <c r="EG35" s="229"/>
      <c r="EH35" s="234"/>
      <c r="EI35" s="242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227"/>
      <c r="EZ35" s="227"/>
      <c r="FA35" s="227"/>
      <c r="FB35" s="279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</row>
    <row r="36" spans="2:173" ht="9.6" customHeight="1" x14ac:dyDescent="0.4">
      <c r="B36" s="297"/>
      <c r="C36" s="298"/>
      <c r="D36" s="298"/>
      <c r="E36" s="298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5"/>
      <c r="CB36" s="284"/>
      <c r="CC36" s="285"/>
      <c r="CD36" s="285"/>
      <c r="CE36" s="285"/>
      <c r="CF36" s="289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1"/>
      <c r="DO36" s="239"/>
      <c r="DP36" s="240"/>
      <c r="DQ36" s="240"/>
      <c r="DR36" s="240"/>
      <c r="DS36" s="240"/>
      <c r="DT36" s="241"/>
      <c r="DU36" s="231"/>
      <c r="DV36" s="232"/>
      <c r="DW36" s="232"/>
      <c r="DX36" s="232"/>
      <c r="DY36" s="232"/>
      <c r="DZ36" s="233"/>
      <c r="EA36" s="231"/>
      <c r="EB36" s="232"/>
      <c r="EC36" s="232"/>
      <c r="ED36" s="232"/>
      <c r="EE36" s="232"/>
      <c r="EF36" s="232"/>
      <c r="EG36" s="232"/>
      <c r="EH36" s="235"/>
      <c r="EI36" s="242"/>
      <c r="EJ36" s="227"/>
      <c r="EK36" s="227"/>
      <c r="EL36" s="227"/>
      <c r="EM36" s="227"/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227"/>
      <c r="FA36" s="227"/>
      <c r="FB36" s="279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</row>
    <row r="37" spans="2:173" ht="9.6" customHeight="1" x14ac:dyDescent="0.4">
      <c r="B37" s="297"/>
      <c r="C37" s="298"/>
      <c r="D37" s="298"/>
      <c r="E37" s="298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5"/>
      <c r="BK37" s="55">
        <v>1</v>
      </c>
      <c r="BL37" s="55"/>
      <c r="BM37" s="299" t="s">
        <v>110</v>
      </c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55"/>
      <c r="CB37" s="284" t="str">
        <f t="shared" ref="CB37" si="10">IF(B37="","",B37)</f>
        <v/>
      </c>
      <c r="CC37" s="285"/>
      <c r="CD37" s="285" t="str">
        <f t="shared" ref="CD37" si="11">IF(D37="","",D37)</f>
        <v/>
      </c>
      <c r="CE37" s="285"/>
      <c r="CF37" s="286" t="str">
        <f t="shared" ref="CF37" si="12">IF(F37="","",F37)</f>
        <v/>
      </c>
      <c r="CG37" s="287"/>
      <c r="CH37" s="287"/>
      <c r="CI37" s="287"/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287"/>
      <c r="DK37" s="287"/>
      <c r="DL37" s="287"/>
      <c r="DM37" s="287"/>
      <c r="DN37" s="288"/>
      <c r="DO37" s="236" t="str">
        <f t="shared" ref="DO37" si="13">IF(AM37="","",AM37)</f>
        <v/>
      </c>
      <c r="DP37" s="237"/>
      <c r="DQ37" s="237"/>
      <c r="DR37" s="237"/>
      <c r="DS37" s="237"/>
      <c r="DT37" s="238"/>
      <c r="DU37" s="228" t="str">
        <f t="shared" ref="DU37" si="14">IF(AS37="","",AS37)</f>
        <v/>
      </c>
      <c r="DV37" s="229"/>
      <c r="DW37" s="229"/>
      <c r="DX37" s="229"/>
      <c r="DY37" s="229"/>
      <c r="DZ37" s="230"/>
      <c r="EA37" s="228" t="str">
        <f t="shared" ref="EA37" si="15">IF(AY37="","",AY37)</f>
        <v/>
      </c>
      <c r="EB37" s="229"/>
      <c r="EC37" s="229"/>
      <c r="ED37" s="229"/>
      <c r="EE37" s="229"/>
      <c r="EF37" s="229"/>
      <c r="EG37" s="229"/>
      <c r="EH37" s="234"/>
      <c r="EI37" s="242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227"/>
      <c r="FA37" s="227"/>
      <c r="FB37" s="279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</row>
    <row r="38" spans="2:173" ht="9.6" customHeight="1" x14ac:dyDescent="0.4">
      <c r="B38" s="297"/>
      <c r="C38" s="298"/>
      <c r="D38" s="298"/>
      <c r="E38" s="298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5"/>
      <c r="BK38" s="55"/>
      <c r="BL38" s="55"/>
      <c r="BM38" s="299" t="s">
        <v>88</v>
      </c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55"/>
      <c r="CB38" s="284"/>
      <c r="CC38" s="285"/>
      <c r="CD38" s="285"/>
      <c r="CE38" s="285"/>
      <c r="CF38" s="289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1"/>
      <c r="DO38" s="239"/>
      <c r="DP38" s="240"/>
      <c r="DQ38" s="240"/>
      <c r="DR38" s="240"/>
      <c r="DS38" s="240"/>
      <c r="DT38" s="241"/>
      <c r="DU38" s="231"/>
      <c r="DV38" s="232"/>
      <c r="DW38" s="232"/>
      <c r="DX38" s="232"/>
      <c r="DY38" s="232"/>
      <c r="DZ38" s="233"/>
      <c r="EA38" s="231"/>
      <c r="EB38" s="232"/>
      <c r="EC38" s="232"/>
      <c r="ED38" s="232"/>
      <c r="EE38" s="232"/>
      <c r="EF38" s="232"/>
      <c r="EG38" s="232"/>
      <c r="EH38" s="235"/>
      <c r="EI38" s="242"/>
      <c r="EJ38" s="227"/>
      <c r="EK38" s="227"/>
      <c r="EL38" s="227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227"/>
      <c r="FA38" s="227"/>
      <c r="FB38" s="279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</row>
    <row r="39" spans="2:173" ht="9.6" customHeight="1" x14ac:dyDescent="0.4">
      <c r="B39" s="297"/>
      <c r="C39" s="298"/>
      <c r="D39" s="298"/>
      <c r="E39" s="298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B39" s="284" t="str">
        <f t="shared" ref="CB39" si="16">IF(B39="","",B39)</f>
        <v/>
      </c>
      <c r="CC39" s="285"/>
      <c r="CD39" s="285" t="str">
        <f t="shared" ref="CD39" si="17">IF(D39="","",D39)</f>
        <v/>
      </c>
      <c r="CE39" s="285"/>
      <c r="CF39" s="286" t="str">
        <f t="shared" ref="CF39" si="18">IF(F39="","",F39)</f>
        <v/>
      </c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8"/>
      <c r="DO39" s="236" t="str">
        <f t="shared" ref="DO39" si="19">IF(AM39="","",AM39)</f>
        <v/>
      </c>
      <c r="DP39" s="237"/>
      <c r="DQ39" s="237"/>
      <c r="DR39" s="237"/>
      <c r="DS39" s="237"/>
      <c r="DT39" s="238"/>
      <c r="DU39" s="228" t="str">
        <f t="shared" ref="DU39" si="20">IF(AS39="","",AS39)</f>
        <v/>
      </c>
      <c r="DV39" s="229"/>
      <c r="DW39" s="229"/>
      <c r="DX39" s="229"/>
      <c r="DY39" s="229"/>
      <c r="DZ39" s="230"/>
      <c r="EA39" s="228" t="str">
        <f t="shared" ref="EA39" si="21">IF(AY39="","",AY39)</f>
        <v/>
      </c>
      <c r="EB39" s="229"/>
      <c r="EC39" s="229"/>
      <c r="ED39" s="229"/>
      <c r="EE39" s="229"/>
      <c r="EF39" s="229"/>
      <c r="EG39" s="229"/>
      <c r="EH39" s="234"/>
      <c r="EI39" s="242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79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</row>
    <row r="40" spans="2:173" ht="9.6" customHeight="1" x14ac:dyDescent="0.4">
      <c r="B40" s="297"/>
      <c r="C40" s="298"/>
      <c r="D40" s="298"/>
      <c r="E40" s="298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5"/>
      <c r="BK40" s="55">
        <v>2</v>
      </c>
      <c r="BL40" s="55"/>
      <c r="BM40" s="299" t="s">
        <v>67</v>
      </c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B40" s="284"/>
      <c r="CC40" s="285"/>
      <c r="CD40" s="285"/>
      <c r="CE40" s="285"/>
      <c r="CF40" s="289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1"/>
      <c r="DO40" s="239"/>
      <c r="DP40" s="240"/>
      <c r="DQ40" s="240"/>
      <c r="DR40" s="240"/>
      <c r="DS40" s="240"/>
      <c r="DT40" s="241"/>
      <c r="DU40" s="231"/>
      <c r="DV40" s="232"/>
      <c r="DW40" s="232"/>
      <c r="DX40" s="232"/>
      <c r="DY40" s="232"/>
      <c r="DZ40" s="233"/>
      <c r="EA40" s="231"/>
      <c r="EB40" s="232"/>
      <c r="EC40" s="232"/>
      <c r="ED40" s="232"/>
      <c r="EE40" s="232"/>
      <c r="EF40" s="232"/>
      <c r="EG40" s="232"/>
      <c r="EH40" s="235"/>
      <c r="EI40" s="242"/>
      <c r="EJ40" s="227"/>
      <c r="EK40" s="227"/>
      <c r="EL40" s="227"/>
      <c r="EM40" s="227"/>
      <c r="EN40" s="227"/>
      <c r="EO40" s="227"/>
      <c r="EP40" s="227"/>
      <c r="EQ40" s="227"/>
      <c r="ER40" s="227"/>
      <c r="ES40" s="227"/>
      <c r="ET40" s="227"/>
      <c r="EU40" s="227"/>
      <c r="EV40" s="227"/>
      <c r="EW40" s="227"/>
      <c r="EX40" s="227"/>
      <c r="EY40" s="227"/>
      <c r="EZ40" s="227"/>
      <c r="FA40" s="227"/>
      <c r="FB40" s="279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</row>
    <row r="41" spans="2:173" ht="9.6" customHeight="1" x14ac:dyDescent="0.4">
      <c r="B41" s="297"/>
      <c r="C41" s="298"/>
      <c r="D41" s="298"/>
      <c r="E41" s="298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5"/>
      <c r="BK41" s="55"/>
      <c r="BL41" s="55"/>
      <c r="BM41" s="299" t="s">
        <v>98</v>
      </c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B41" s="284" t="str">
        <f t="shared" ref="CB41" si="22">IF(B41="","",B41)</f>
        <v/>
      </c>
      <c r="CC41" s="285"/>
      <c r="CD41" s="285" t="str">
        <f t="shared" ref="CD41" si="23">IF(D41="","",D41)</f>
        <v/>
      </c>
      <c r="CE41" s="285"/>
      <c r="CF41" s="286" t="str">
        <f t="shared" ref="CF41" si="24">IF(F41="","",F41)</f>
        <v/>
      </c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7"/>
      <c r="DN41" s="288"/>
      <c r="DO41" s="236" t="str">
        <f t="shared" ref="DO41" si="25">IF(AM41="","",AM41)</f>
        <v/>
      </c>
      <c r="DP41" s="237"/>
      <c r="DQ41" s="237"/>
      <c r="DR41" s="237"/>
      <c r="DS41" s="237"/>
      <c r="DT41" s="238"/>
      <c r="DU41" s="228" t="str">
        <f t="shared" ref="DU41" si="26">IF(AS41="","",AS41)</f>
        <v/>
      </c>
      <c r="DV41" s="229"/>
      <c r="DW41" s="229"/>
      <c r="DX41" s="229"/>
      <c r="DY41" s="229"/>
      <c r="DZ41" s="230"/>
      <c r="EA41" s="228" t="str">
        <f t="shared" ref="EA41" si="27">IF(AY41="","",AY41)</f>
        <v/>
      </c>
      <c r="EB41" s="229"/>
      <c r="EC41" s="229"/>
      <c r="ED41" s="229"/>
      <c r="EE41" s="229"/>
      <c r="EF41" s="229"/>
      <c r="EG41" s="229"/>
      <c r="EH41" s="234"/>
      <c r="EI41" s="242"/>
      <c r="EJ41" s="227"/>
      <c r="EK41" s="227"/>
      <c r="EL41" s="227"/>
      <c r="EM41" s="227"/>
      <c r="EN41" s="227"/>
      <c r="EO41" s="227"/>
      <c r="EP41" s="227"/>
      <c r="EQ41" s="227"/>
      <c r="ER41" s="227"/>
      <c r="ES41" s="227"/>
      <c r="ET41" s="227"/>
      <c r="EU41" s="227"/>
      <c r="EV41" s="227"/>
      <c r="EW41" s="227"/>
      <c r="EX41" s="227"/>
      <c r="EY41" s="227"/>
      <c r="EZ41" s="227"/>
      <c r="FA41" s="227"/>
      <c r="FB41" s="279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</row>
    <row r="42" spans="2:173" ht="9.6" customHeight="1" x14ac:dyDescent="0.4">
      <c r="B42" s="297"/>
      <c r="C42" s="298"/>
      <c r="D42" s="298"/>
      <c r="E42" s="298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5"/>
      <c r="BJ42" s="56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B42" s="284"/>
      <c r="CC42" s="285"/>
      <c r="CD42" s="285"/>
      <c r="CE42" s="285"/>
      <c r="CF42" s="289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1"/>
      <c r="DO42" s="239"/>
      <c r="DP42" s="240"/>
      <c r="DQ42" s="240"/>
      <c r="DR42" s="240"/>
      <c r="DS42" s="240"/>
      <c r="DT42" s="241"/>
      <c r="DU42" s="231"/>
      <c r="DV42" s="232"/>
      <c r="DW42" s="232"/>
      <c r="DX42" s="232"/>
      <c r="DY42" s="232"/>
      <c r="DZ42" s="233"/>
      <c r="EA42" s="231"/>
      <c r="EB42" s="232"/>
      <c r="EC42" s="232"/>
      <c r="ED42" s="232"/>
      <c r="EE42" s="232"/>
      <c r="EF42" s="232"/>
      <c r="EG42" s="232"/>
      <c r="EH42" s="235"/>
      <c r="EI42" s="242"/>
      <c r="EJ42" s="227"/>
      <c r="EK42" s="227"/>
      <c r="EL42" s="227"/>
      <c r="EM42" s="227"/>
      <c r="EN42" s="227"/>
      <c r="EO42" s="227"/>
      <c r="EP42" s="227"/>
      <c r="EQ42" s="227"/>
      <c r="ER42" s="227"/>
      <c r="ES42" s="227"/>
      <c r="ET42" s="227"/>
      <c r="EU42" s="227"/>
      <c r="EV42" s="227"/>
      <c r="EW42" s="227"/>
      <c r="EX42" s="227"/>
      <c r="EY42" s="227"/>
      <c r="EZ42" s="227"/>
      <c r="FA42" s="227"/>
      <c r="FB42" s="279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</row>
    <row r="43" spans="2:173" ht="9.6" customHeight="1" x14ac:dyDescent="0.4">
      <c r="B43" s="297"/>
      <c r="C43" s="298"/>
      <c r="D43" s="298"/>
      <c r="E43" s="298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5"/>
      <c r="BJ43" s="56"/>
      <c r="BK43" s="55">
        <v>3</v>
      </c>
      <c r="BL43" s="55"/>
      <c r="BM43" s="299" t="s">
        <v>99</v>
      </c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B43" s="284" t="str">
        <f t="shared" ref="CB43" si="28">IF(B43="","",B43)</f>
        <v/>
      </c>
      <c r="CC43" s="285"/>
      <c r="CD43" s="285" t="str">
        <f t="shared" ref="CD43" si="29">IF(D43="","",D43)</f>
        <v/>
      </c>
      <c r="CE43" s="285"/>
      <c r="CF43" s="286" t="str">
        <f t="shared" ref="CF43" si="30">IF(F43="","",F43)</f>
        <v/>
      </c>
      <c r="CG43" s="287"/>
      <c r="CH43" s="287"/>
      <c r="CI43" s="287"/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87"/>
      <c r="DG43" s="287"/>
      <c r="DH43" s="287"/>
      <c r="DI43" s="287"/>
      <c r="DJ43" s="287"/>
      <c r="DK43" s="287"/>
      <c r="DL43" s="287"/>
      <c r="DM43" s="287"/>
      <c r="DN43" s="288"/>
      <c r="DO43" s="236" t="str">
        <f t="shared" ref="DO43" si="31">IF(AM43="","",AM43)</f>
        <v/>
      </c>
      <c r="DP43" s="237"/>
      <c r="DQ43" s="237"/>
      <c r="DR43" s="237"/>
      <c r="DS43" s="237"/>
      <c r="DT43" s="238"/>
      <c r="DU43" s="228" t="str">
        <f t="shared" ref="DU43" si="32">IF(AS43="","",AS43)</f>
        <v/>
      </c>
      <c r="DV43" s="229"/>
      <c r="DW43" s="229"/>
      <c r="DX43" s="229"/>
      <c r="DY43" s="229"/>
      <c r="DZ43" s="230"/>
      <c r="EA43" s="228" t="str">
        <f t="shared" ref="EA43" si="33">IF(AY43="","",AY43)</f>
        <v/>
      </c>
      <c r="EB43" s="229"/>
      <c r="EC43" s="229"/>
      <c r="ED43" s="229"/>
      <c r="EE43" s="229"/>
      <c r="EF43" s="229"/>
      <c r="EG43" s="229"/>
      <c r="EH43" s="234"/>
      <c r="EI43" s="242"/>
      <c r="EJ43" s="227"/>
      <c r="EK43" s="227"/>
      <c r="EL43" s="227"/>
      <c r="EM43" s="227"/>
      <c r="EN43" s="227"/>
      <c r="EO43" s="227"/>
      <c r="EP43" s="227"/>
      <c r="EQ43" s="227"/>
      <c r="ER43" s="227"/>
      <c r="ES43" s="227"/>
      <c r="ET43" s="227"/>
      <c r="EU43" s="227"/>
      <c r="EV43" s="227"/>
      <c r="EW43" s="227"/>
      <c r="EX43" s="227"/>
      <c r="EY43" s="227"/>
      <c r="EZ43" s="227"/>
      <c r="FA43" s="227"/>
      <c r="FB43" s="279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</row>
    <row r="44" spans="2:173" ht="9.6" customHeight="1" x14ac:dyDescent="0.4">
      <c r="B44" s="297"/>
      <c r="C44" s="298"/>
      <c r="D44" s="298"/>
      <c r="E44" s="298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J44" s="56"/>
      <c r="BK44" s="55"/>
      <c r="BL44" s="55"/>
      <c r="BM44" s="299" t="s">
        <v>89</v>
      </c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B44" s="284"/>
      <c r="CC44" s="285"/>
      <c r="CD44" s="285"/>
      <c r="CE44" s="285"/>
      <c r="CF44" s="289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1"/>
      <c r="DO44" s="239"/>
      <c r="DP44" s="240"/>
      <c r="DQ44" s="240"/>
      <c r="DR44" s="240"/>
      <c r="DS44" s="240"/>
      <c r="DT44" s="241"/>
      <c r="DU44" s="231"/>
      <c r="DV44" s="232"/>
      <c r="DW44" s="232"/>
      <c r="DX44" s="232"/>
      <c r="DY44" s="232"/>
      <c r="DZ44" s="233"/>
      <c r="EA44" s="231"/>
      <c r="EB44" s="232"/>
      <c r="EC44" s="232"/>
      <c r="ED44" s="232"/>
      <c r="EE44" s="232"/>
      <c r="EF44" s="232"/>
      <c r="EG44" s="232"/>
      <c r="EH44" s="235"/>
      <c r="EI44" s="242"/>
      <c r="EJ44" s="227"/>
      <c r="EK44" s="227"/>
      <c r="EL44" s="227"/>
      <c r="EM44" s="227"/>
      <c r="EN44" s="227"/>
      <c r="EO44" s="227"/>
      <c r="EP44" s="227"/>
      <c r="EQ44" s="227"/>
      <c r="ER44" s="227"/>
      <c r="ES44" s="227"/>
      <c r="ET44" s="227"/>
      <c r="EU44" s="227"/>
      <c r="EV44" s="227"/>
      <c r="EW44" s="227"/>
      <c r="EX44" s="227"/>
      <c r="EY44" s="227"/>
      <c r="EZ44" s="227"/>
      <c r="FA44" s="227"/>
      <c r="FB44" s="279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</row>
    <row r="45" spans="2:173" ht="9.6" customHeight="1" x14ac:dyDescent="0.4">
      <c r="B45" s="297"/>
      <c r="C45" s="298"/>
      <c r="D45" s="298"/>
      <c r="E45" s="298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5"/>
      <c r="BJ45" s="56"/>
      <c r="BK45" s="38"/>
      <c r="BL45" s="38"/>
      <c r="BM45" s="55"/>
      <c r="BN45" s="55"/>
      <c r="BO45" s="55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55"/>
      <c r="CB45" s="284" t="str">
        <f t="shared" ref="CB45" si="34">IF(B45="","",B45)</f>
        <v/>
      </c>
      <c r="CC45" s="285"/>
      <c r="CD45" s="285" t="str">
        <f t="shared" ref="CD45" si="35">IF(D45="","",D45)</f>
        <v/>
      </c>
      <c r="CE45" s="285"/>
      <c r="CF45" s="286" t="str">
        <f t="shared" ref="CF45" si="36">IF(F45="","",F45)</f>
        <v/>
      </c>
      <c r="CG45" s="287"/>
      <c r="CH45" s="287"/>
      <c r="CI45" s="287"/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87"/>
      <c r="DG45" s="287"/>
      <c r="DH45" s="287"/>
      <c r="DI45" s="287"/>
      <c r="DJ45" s="287"/>
      <c r="DK45" s="287"/>
      <c r="DL45" s="287"/>
      <c r="DM45" s="287"/>
      <c r="DN45" s="288"/>
      <c r="DO45" s="236" t="str">
        <f t="shared" ref="DO45" si="37">IF(AM45="","",AM45)</f>
        <v/>
      </c>
      <c r="DP45" s="237"/>
      <c r="DQ45" s="237"/>
      <c r="DR45" s="237"/>
      <c r="DS45" s="237"/>
      <c r="DT45" s="238"/>
      <c r="DU45" s="228" t="str">
        <f t="shared" ref="DU45" si="38">IF(AS45="","",AS45)</f>
        <v/>
      </c>
      <c r="DV45" s="229"/>
      <c r="DW45" s="229"/>
      <c r="DX45" s="229"/>
      <c r="DY45" s="229"/>
      <c r="DZ45" s="230"/>
      <c r="EA45" s="228" t="str">
        <f t="shared" ref="EA45" si="39">IF(AY45="","",AY45)</f>
        <v/>
      </c>
      <c r="EB45" s="229"/>
      <c r="EC45" s="229"/>
      <c r="ED45" s="229"/>
      <c r="EE45" s="229"/>
      <c r="EF45" s="229"/>
      <c r="EG45" s="229"/>
      <c r="EH45" s="234"/>
      <c r="EI45" s="242"/>
      <c r="EJ45" s="227"/>
      <c r="EK45" s="227"/>
      <c r="EL45" s="227"/>
      <c r="EM45" s="227"/>
      <c r="EN45" s="227"/>
      <c r="EO45" s="227"/>
      <c r="EP45" s="227"/>
      <c r="EQ45" s="227"/>
      <c r="ER45" s="227"/>
      <c r="ES45" s="227"/>
      <c r="ET45" s="227"/>
      <c r="EU45" s="227"/>
      <c r="EV45" s="227"/>
      <c r="EW45" s="227"/>
      <c r="EX45" s="227"/>
      <c r="EY45" s="227"/>
      <c r="EZ45" s="227"/>
      <c r="FA45" s="227"/>
      <c r="FB45" s="279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</row>
    <row r="46" spans="2:173" ht="9.6" customHeight="1" x14ac:dyDescent="0.4">
      <c r="B46" s="297"/>
      <c r="C46" s="298"/>
      <c r="D46" s="298"/>
      <c r="E46" s="298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5"/>
      <c r="BJ46" s="56"/>
      <c r="BK46" s="38">
        <v>4</v>
      </c>
      <c r="BL46" s="38"/>
      <c r="BM46" s="299" t="s">
        <v>68</v>
      </c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B46" s="284"/>
      <c r="CC46" s="285"/>
      <c r="CD46" s="285"/>
      <c r="CE46" s="285"/>
      <c r="CF46" s="289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0"/>
      <c r="DB46" s="290"/>
      <c r="DC46" s="290"/>
      <c r="DD46" s="290"/>
      <c r="DE46" s="290"/>
      <c r="DF46" s="290"/>
      <c r="DG46" s="290"/>
      <c r="DH46" s="290"/>
      <c r="DI46" s="290"/>
      <c r="DJ46" s="290"/>
      <c r="DK46" s="290"/>
      <c r="DL46" s="290"/>
      <c r="DM46" s="290"/>
      <c r="DN46" s="291"/>
      <c r="DO46" s="239"/>
      <c r="DP46" s="240"/>
      <c r="DQ46" s="240"/>
      <c r="DR46" s="240"/>
      <c r="DS46" s="240"/>
      <c r="DT46" s="241"/>
      <c r="DU46" s="231"/>
      <c r="DV46" s="232"/>
      <c r="DW46" s="232"/>
      <c r="DX46" s="232"/>
      <c r="DY46" s="232"/>
      <c r="DZ46" s="233"/>
      <c r="EA46" s="231"/>
      <c r="EB46" s="232"/>
      <c r="EC46" s="232"/>
      <c r="ED46" s="232"/>
      <c r="EE46" s="232"/>
      <c r="EF46" s="232"/>
      <c r="EG46" s="232"/>
      <c r="EH46" s="235"/>
      <c r="EI46" s="242"/>
      <c r="EJ46" s="227"/>
      <c r="EK46" s="227"/>
      <c r="EL46" s="227"/>
      <c r="EM46" s="227"/>
      <c r="EN46" s="227"/>
      <c r="EO46" s="227"/>
      <c r="EP46" s="227"/>
      <c r="EQ46" s="227"/>
      <c r="ER46" s="227"/>
      <c r="ES46" s="227"/>
      <c r="ET46" s="227"/>
      <c r="EU46" s="227"/>
      <c r="EV46" s="227"/>
      <c r="EW46" s="227"/>
      <c r="EX46" s="227"/>
      <c r="EY46" s="227"/>
      <c r="EZ46" s="227"/>
      <c r="FA46" s="227"/>
      <c r="FB46" s="279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</row>
    <row r="47" spans="2:173" ht="9.6" customHeight="1" x14ac:dyDescent="0.4">
      <c r="B47" s="297"/>
      <c r="C47" s="298"/>
      <c r="D47" s="298"/>
      <c r="E47" s="298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5"/>
      <c r="BJ47" s="56"/>
      <c r="BK47" s="38"/>
      <c r="BL47" s="38"/>
      <c r="BM47" s="299" t="s">
        <v>111</v>
      </c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B47" s="284" t="str">
        <f t="shared" ref="CB47" si="40">IF(B47="","",B47)</f>
        <v/>
      </c>
      <c r="CC47" s="285"/>
      <c r="CD47" s="285" t="str">
        <f t="shared" ref="CD47" si="41">IF(D47="","",D47)</f>
        <v/>
      </c>
      <c r="CE47" s="285"/>
      <c r="CF47" s="286" t="str">
        <f t="shared" ref="CF47" si="42">IF(F47="","",F47)</f>
        <v/>
      </c>
      <c r="CG47" s="287"/>
      <c r="CH47" s="287"/>
      <c r="CI47" s="287"/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87"/>
      <c r="DG47" s="287"/>
      <c r="DH47" s="287"/>
      <c r="DI47" s="287"/>
      <c r="DJ47" s="287"/>
      <c r="DK47" s="287"/>
      <c r="DL47" s="287"/>
      <c r="DM47" s="287"/>
      <c r="DN47" s="288"/>
      <c r="DO47" s="236" t="str">
        <f t="shared" ref="DO47" si="43">IF(AM47="","",AM47)</f>
        <v/>
      </c>
      <c r="DP47" s="237"/>
      <c r="DQ47" s="237"/>
      <c r="DR47" s="237"/>
      <c r="DS47" s="237"/>
      <c r="DT47" s="238"/>
      <c r="DU47" s="228" t="str">
        <f t="shared" ref="DU47" si="44">IF(AS47="","",AS47)</f>
        <v/>
      </c>
      <c r="DV47" s="229"/>
      <c r="DW47" s="229"/>
      <c r="DX47" s="229"/>
      <c r="DY47" s="229"/>
      <c r="DZ47" s="230"/>
      <c r="EA47" s="228" t="str">
        <f t="shared" ref="EA47" si="45">IF(AY47="","",AY47)</f>
        <v/>
      </c>
      <c r="EB47" s="229"/>
      <c r="EC47" s="229"/>
      <c r="ED47" s="229"/>
      <c r="EE47" s="229"/>
      <c r="EF47" s="229"/>
      <c r="EG47" s="229"/>
      <c r="EH47" s="234"/>
      <c r="EI47" s="242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79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</row>
    <row r="48" spans="2:173" ht="9.6" customHeight="1" x14ac:dyDescent="0.4">
      <c r="B48" s="297"/>
      <c r="C48" s="298"/>
      <c r="D48" s="298"/>
      <c r="E48" s="298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5"/>
      <c r="BJ48" s="56"/>
      <c r="BK48" s="38"/>
      <c r="BL48" s="38"/>
      <c r="BM48" s="299" t="s">
        <v>90</v>
      </c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B48" s="284"/>
      <c r="CC48" s="285"/>
      <c r="CD48" s="285"/>
      <c r="CE48" s="285"/>
      <c r="CF48" s="289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1"/>
      <c r="DO48" s="239"/>
      <c r="DP48" s="240"/>
      <c r="DQ48" s="240"/>
      <c r="DR48" s="240"/>
      <c r="DS48" s="240"/>
      <c r="DT48" s="241"/>
      <c r="DU48" s="231"/>
      <c r="DV48" s="232"/>
      <c r="DW48" s="232"/>
      <c r="DX48" s="232"/>
      <c r="DY48" s="232"/>
      <c r="DZ48" s="233"/>
      <c r="EA48" s="231"/>
      <c r="EB48" s="232"/>
      <c r="EC48" s="232"/>
      <c r="ED48" s="232"/>
      <c r="EE48" s="232"/>
      <c r="EF48" s="232"/>
      <c r="EG48" s="232"/>
      <c r="EH48" s="235"/>
      <c r="EI48" s="242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79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</row>
    <row r="49" spans="2:173" ht="9.6" customHeight="1" x14ac:dyDescent="0.4">
      <c r="B49" s="297"/>
      <c r="C49" s="298"/>
      <c r="D49" s="298"/>
      <c r="E49" s="298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5"/>
      <c r="BJ49" s="56"/>
      <c r="BK49" s="38"/>
      <c r="BL49" s="38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B49" s="284" t="str">
        <f t="shared" ref="CB49" si="46">IF(B49="","",B49)</f>
        <v/>
      </c>
      <c r="CC49" s="285"/>
      <c r="CD49" s="285" t="str">
        <f t="shared" ref="CD49" si="47">IF(D49="","",D49)</f>
        <v/>
      </c>
      <c r="CE49" s="285"/>
      <c r="CF49" s="286" t="str">
        <f t="shared" ref="CF49" si="48">IF(F49="","",F49)</f>
        <v/>
      </c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87"/>
      <c r="DG49" s="287"/>
      <c r="DH49" s="287"/>
      <c r="DI49" s="287"/>
      <c r="DJ49" s="287"/>
      <c r="DK49" s="287"/>
      <c r="DL49" s="287"/>
      <c r="DM49" s="287"/>
      <c r="DN49" s="288"/>
      <c r="DO49" s="236" t="str">
        <f t="shared" ref="DO49" si="49">IF(AM49="","",AM49)</f>
        <v/>
      </c>
      <c r="DP49" s="237"/>
      <c r="DQ49" s="237"/>
      <c r="DR49" s="237"/>
      <c r="DS49" s="237"/>
      <c r="DT49" s="238"/>
      <c r="DU49" s="228" t="str">
        <f t="shared" ref="DU49" si="50">IF(AS49="","",AS49)</f>
        <v/>
      </c>
      <c r="DV49" s="229"/>
      <c r="DW49" s="229"/>
      <c r="DX49" s="229"/>
      <c r="DY49" s="229"/>
      <c r="DZ49" s="230"/>
      <c r="EA49" s="228" t="str">
        <f t="shared" ref="EA49" si="51">IF(AY49="","",AY49)</f>
        <v/>
      </c>
      <c r="EB49" s="229"/>
      <c r="EC49" s="229"/>
      <c r="ED49" s="229"/>
      <c r="EE49" s="229"/>
      <c r="EF49" s="229"/>
      <c r="EG49" s="229"/>
      <c r="EH49" s="234"/>
      <c r="EI49" s="242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79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</row>
    <row r="50" spans="2:173" ht="9.6" customHeight="1" x14ac:dyDescent="0.4">
      <c r="B50" s="297"/>
      <c r="C50" s="298"/>
      <c r="D50" s="298"/>
      <c r="E50" s="298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5"/>
      <c r="BJ50" s="56"/>
      <c r="BK50" s="38">
        <v>5</v>
      </c>
      <c r="BL50" s="38"/>
      <c r="BM50" s="299" t="s">
        <v>87</v>
      </c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B50" s="284"/>
      <c r="CC50" s="285"/>
      <c r="CD50" s="285"/>
      <c r="CE50" s="285"/>
      <c r="CF50" s="289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1"/>
      <c r="DO50" s="239"/>
      <c r="DP50" s="240"/>
      <c r="DQ50" s="240"/>
      <c r="DR50" s="240"/>
      <c r="DS50" s="240"/>
      <c r="DT50" s="241"/>
      <c r="DU50" s="231"/>
      <c r="DV50" s="232"/>
      <c r="DW50" s="232"/>
      <c r="DX50" s="232"/>
      <c r="DY50" s="232"/>
      <c r="DZ50" s="233"/>
      <c r="EA50" s="231"/>
      <c r="EB50" s="232"/>
      <c r="EC50" s="232"/>
      <c r="ED50" s="232"/>
      <c r="EE50" s="232"/>
      <c r="EF50" s="232"/>
      <c r="EG50" s="232"/>
      <c r="EH50" s="235"/>
      <c r="EI50" s="242"/>
      <c r="EJ50" s="227"/>
      <c r="EK50" s="227"/>
      <c r="EL50" s="227"/>
      <c r="EM50" s="227"/>
      <c r="EN50" s="227"/>
      <c r="EO50" s="227"/>
      <c r="EP50" s="227"/>
      <c r="EQ50" s="227"/>
      <c r="ER50" s="227"/>
      <c r="ES50" s="227"/>
      <c r="ET50" s="227"/>
      <c r="EU50" s="227"/>
      <c r="EV50" s="227"/>
      <c r="EW50" s="227"/>
      <c r="EX50" s="227"/>
      <c r="EY50" s="227"/>
      <c r="EZ50" s="227"/>
      <c r="FA50" s="227"/>
      <c r="FB50" s="279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</row>
    <row r="51" spans="2:173" ht="9.6" customHeight="1" x14ac:dyDescent="0.4">
      <c r="B51" s="297"/>
      <c r="C51" s="298"/>
      <c r="D51" s="298"/>
      <c r="E51" s="298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5"/>
      <c r="BJ51" s="56"/>
      <c r="BK51" s="38"/>
      <c r="BL51" s="38"/>
      <c r="BM51" s="299" t="s">
        <v>91</v>
      </c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B51" s="284" t="str">
        <f t="shared" ref="CB51" si="52">IF(B51="","",B51)</f>
        <v/>
      </c>
      <c r="CC51" s="285"/>
      <c r="CD51" s="285" t="str">
        <f t="shared" ref="CD51" si="53">IF(D51="","",D51)</f>
        <v/>
      </c>
      <c r="CE51" s="285"/>
      <c r="CF51" s="286" t="str">
        <f t="shared" ref="CF51" si="54">IF(F51="","",F51)</f>
        <v/>
      </c>
      <c r="CG51" s="287"/>
      <c r="CH51" s="287"/>
      <c r="CI51" s="287"/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87"/>
      <c r="DG51" s="287"/>
      <c r="DH51" s="287"/>
      <c r="DI51" s="287"/>
      <c r="DJ51" s="287"/>
      <c r="DK51" s="287"/>
      <c r="DL51" s="287"/>
      <c r="DM51" s="287"/>
      <c r="DN51" s="288"/>
      <c r="DO51" s="236" t="str">
        <f t="shared" ref="DO51" si="55">IF(AM51="","",AM51)</f>
        <v/>
      </c>
      <c r="DP51" s="237"/>
      <c r="DQ51" s="237"/>
      <c r="DR51" s="237"/>
      <c r="DS51" s="237"/>
      <c r="DT51" s="238"/>
      <c r="DU51" s="228" t="str">
        <f t="shared" ref="DU51" si="56">IF(AS51="","",AS51)</f>
        <v/>
      </c>
      <c r="DV51" s="229"/>
      <c r="DW51" s="229"/>
      <c r="DX51" s="229"/>
      <c r="DY51" s="229"/>
      <c r="DZ51" s="230"/>
      <c r="EA51" s="228" t="str">
        <f t="shared" ref="EA51" si="57">IF(AY51="","",AY51)</f>
        <v/>
      </c>
      <c r="EB51" s="229"/>
      <c r="EC51" s="229"/>
      <c r="ED51" s="229"/>
      <c r="EE51" s="229"/>
      <c r="EF51" s="229"/>
      <c r="EG51" s="229"/>
      <c r="EH51" s="234"/>
      <c r="EI51" s="242"/>
      <c r="EJ51" s="227"/>
      <c r="EK51" s="227"/>
      <c r="EL51" s="227"/>
      <c r="EM51" s="227"/>
      <c r="EN51" s="227"/>
      <c r="EO51" s="227"/>
      <c r="EP51" s="227"/>
      <c r="EQ51" s="227"/>
      <c r="ER51" s="227"/>
      <c r="ES51" s="227"/>
      <c r="ET51" s="227"/>
      <c r="EU51" s="227"/>
      <c r="EV51" s="227"/>
      <c r="EW51" s="227"/>
      <c r="EX51" s="227"/>
      <c r="EY51" s="227"/>
      <c r="EZ51" s="227"/>
      <c r="FA51" s="227"/>
      <c r="FB51" s="279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</row>
    <row r="52" spans="2:173" ht="9.6" customHeight="1" x14ac:dyDescent="0.4">
      <c r="B52" s="297"/>
      <c r="C52" s="298"/>
      <c r="D52" s="298"/>
      <c r="E52" s="298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5"/>
      <c r="BJ52" s="56"/>
      <c r="BK52" s="38"/>
      <c r="BL52" s="38"/>
      <c r="BM52" s="38"/>
      <c r="BN52" s="38"/>
      <c r="BO52" s="38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38"/>
      <c r="CB52" s="284"/>
      <c r="CC52" s="285"/>
      <c r="CD52" s="285"/>
      <c r="CE52" s="285"/>
      <c r="CF52" s="289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1"/>
      <c r="DO52" s="239"/>
      <c r="DP52" s="240"/>
      <c r="DQ52" s="240"/>
      <c r="DR52" s="240"/>
      <c r="DS52" s="240"/>
      <c r="DT52" s="241"/>
      <c r="DU52" s="231"/>
      <c r="DV52" s="232"/>
      <c r="DW52" s="232"/>
      <c r="DX52" s="232"/>
      <c r="DY52" s="232"/>
      <c r="DZ52" s="233"/>
      <c r="EA52" s="231"/>
      <c r="EB52" s="232"/>
      <c r="EC52" s="232"/>
      <c r="ED52" s="232"/>
      <c r="EE52" s="232"/>
      <c r="EF52" s="232"/>
      <c r="EG52" s="232"/>
      <c r="EH52" s="235"/>
      <c r="EI52" s="242"/>
      <c r="EJ52" s="227"/>
      <c r="EK52" s="227"/>
      <c r="EL52" s="227"/>
      <c r="EM52" s="227"/>
      <c r="EN52" s="227"/>
      <c r="EO52" s="227"/>
      <c r="EP52" s="227"/>
      <c r="EQ52" s="227"/>
      <c r="ER52" s="227"/>
      <c r="ES52" s="227"/>
      <c r="ET52" s="227"/>
      <c r="EU52" s="227"/>
      <c r="EV52" s="227"/>
      <c r="EW52" s="227"/>
      <c r="EX52" s="227"/>
      <c r="EY52" s="227"/>
      <c r="EZ52" s="227"/>
      <c r="FA52" s="227"/>
      <c r="FB52" s="279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</row>
    <row r="53" spans="2:173" ht="9.6" customHeight="1" x14ac:dyDescent="0.4">
      <c r="B53" s="297"/>
      <c r="C53" s="298"/>
      <c r="D53" s="298"/>
      <c r="E53" s="298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5"/>
      <c r="BJ53" s="56"/>
      <c r="BK53" s="38"/>
      <c r="BL53" s="38"/>
      <c r="BM53" s="38"/>
      <c r="BN53" s="38"/>
      <c r="BO53" s="38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38"/>
      <c r="CB53" s="284" t="str">
        <f t="shared" ref="CB53" si="58">IF(B53="","",B53)</f>
        <v/>
      </c>
      <c r="CC53" s="285"/>
      <c r="CD53" s="285" t="str">
        <f t="shared" ref="CD53" si="59">IF(D53="","",D53)</f>
        <v/>
      </c>
      <c r="CE53" s="285"/>
      <c r="CF53" s="286" t="str">
        <f t="shared" ref="CF53" si="60">IF(F53="","",F53)</f>
        <v/>
      </c>
      <c r="CG53" s="287"/>
      <c r="CH53" s="287"/>
      <c r="CI53" s="287"/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87"/>
      <c r="DG53" s="287"/>
      <c r="DH53" s="287"/>
      <c r="DI53" s="287"/>
      <c r="DJ53" s="287"/>
      <c r="DK53" s="287"/>
      <c r="DL53" s="287"/>
      <c r="DM53" s="287"/>
      <c r="DN53" s="288"/>
      <c r="DO53" s="236" t="str">
        <f t="shared" ref="DO53" si="61">IF(AM53="","",AM53)</f>
        <v/>
      </c>
      <c r="DP53" s="237"/>
      <c r="DQ53" s="237"/>
      <c r="DR53" s="237"/>
      <c r="DS53" s="237"/>
      <c r="DT53" s="238"/>
      <c r="DU53" s="228" t="str">
        <f t="shared" ref="DU53" si="62">IF(AS53="","",AS53)</f>
        <v/>
      </c>
      <c r="DV53" s="229"/>
      <c r="DW53" s="229"/>
      <c r="DX53" s="229"/>
      <c r="DY53" s="229"/>
      <c r="DZ53" s="230"/>
      <c r="EA53" s="228" t="str">
        <f t="shared" ref="EA53" si="63">IF(AY53="","",AY53)</f>
        <v/>
      </c>
      <c r="EB53" s="229"/>
      <c r="EC53" s="229"/>
      <c r="ED53" s="229"/>
      <c r="EE53" s="229"/>
      <c r="EF53" s="229"/>
      <c r="EG53" s="229"/>
      <c r="EH53" s="234"/>
      <c r="EI53" s="242"/>
      <c r="EJ53" s="227"/>
      <c r="EK53" s="227"/>
      <c r="EL53" s="227"/>
      <c r="EM53" s="227"/>
      <c r="EN53" s="227"/>
      <c r="EO53" s="227"/>
      <c r="EP53" s="227"/>
      <c r="EQ53" s="227"/>
      <c r="ER53" s="227"/>
      <c r="ES53" s="227"/>
      <c r="ET53" s="227"/>
      <c r="EU53" s="227"/>
      <c r="EV53" s="227"/>
      <c r="EW53" s="227"/>
      <c r="EX53" s="227"/>
      <c r="EY53" s="227"/>
      <c r="EZ53" s="227"/>
      <c r="FA53" s="227"/>
      <c r="FB53" s="279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</row>
    <row r="54" spans="2:173" ht="9.6" customHeight="1" x14ac:dyDescent="0.4">
      <c r="B54" s="297"/>
      <c r="C54" s="298"/>
      <c r="D54" s="298"/>
      <c r="E54" s="298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3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5"/>
      <c r="BJ54" s="56"/>
      <c r="BK54" s="38"/>
      <c r="BL54" s="38"/>
      <c r="BM54" s="38"/>
      <c r="BN54" s="38"/>
      <c r="BO54" s="38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38"/>
      <c r="CB54" s="284"/>
      <c r="CC54" s="285"/>
      <c r="CD54" s="285"/>
      <c r="CE54" s="285"/>
      <c r="CF54" s="289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1"/>
      <c r="DO54" s="239"/>
      <c r="DP54" s="240"/>
      <c r="DQ54" s="240"/>
      <c r="DR54" s="240"/>
      <c r="DS54" s="240"/>
      <c r="DT54" s="241"/>
      <c r="DU54" s="231"/>
      <c r="DV54" s="232"/>
      <c r="DW54" s="232"/>
      <c r="DX54" s="232"/>
      <c r="DY54" s="232"/>
      <c r="DZ54" s="233"/>
      <c r="EA54" s="231"/>
      <c r="EB54" s="232"/>
      <c r="EC54" s="232"/>
      <c r="ED54" s="232"/>
      <c r="EE54" s="232"/>
      <c r="EF54" s="232"/>
      <c r="EG54" s="232"/>
      <c r="EH54" s="235"/>
      <c r="EI54" s="242"/>
      <c r="EJ54" s="227"/>
      <c r="EK54" s="227"/>
      <c r="EL54" s="227"/>
      <c r="EM54" s="227"/>
      <c r="EN54" s="227"/>
      <c r="EO54" s="227"/>
      <c r="EP54" s="227"/>
      <c r="EQ54" s="227"/>
      <c r="ER54" s="227"/>
      <c r="ES54" s="227"/>
      <c r="ET54" s="227"/>
      <c r="EU54" s="227"/>
      <c r="EV54" s="227"/>
      <c r="EW54" s="227"/>
      <c r="EX54" s="227"/>
      <c r="EY54" s="227"/>
      <c r="EZ54" s="227"/>
      <c r="FA54" s="227"/>
      <c r="FB54" s="279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</row>
    <row r="55" spans="2:173" ht="9.6" customHeight="1" x14ac:dyDescent="0.4">
      <c r="B55" s="297"/>
      <c r="C55" s="298"/>
      <c r="D55" s="298"/>
      <c r="E55" s="298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5"/>
      <c r="BJ55" s="56"/>
      <c r="BK55" s="38"/>
      <c r="BL55" s="38"/>
      <c r="BM55" s="38"/>
      <c r="BN55" s="38"/>
      <c r="BO55" s="38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38"/>
      <c r="CB55" s="284" t="str">
        <f t="shared" ref="CB55" si="64">IF(B55="","",B55)</f>
        <v/>
      </c>
      <c r="CC55" s="285"/>
      <c r="CD55" s="285" t="str">
        <f t="shared" ref="CD55" si="65">IF(D55="","",D55)</f>
        <v/>
      </c>
      <c r="CE55" s="285"/>
      <c r="CF55" s="286" t="str">
        <f t="shared" ref="CF55" si="66">IF(F55="","",F55)</f>
        <v/>
      </c>
      <c r="CG55" s="287"/>
      <c r="CH55" s="287"/>
      <c r="CI55" s="287"/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87"/>
      <c r="DG55" s="287"/>
      <c r="DH55" s="287"/>
      <c r="DI55" s="287"/>
      <c r="DJ55" s="287"/>
      <c r="DK55" s="287"/>
      <c r="DL55" s="287"/>
      <c r="DM55" s="287"/>
      <c r="DN55" s="288"/>
      <c r="DO55" s="236" t="str">
        <f t="shared" ref="DO55" si="67">IF(AM55="","",AM55)</f>
        <v/>
      </c>
      <c r="DP55" s="237"/>
      <c r="DQ55" s="237"/>
      <c r="DR55" s="237"/>
      <c r="DS55" s="237"/>
      <c r="DT55" s="238"/>
      <c r="DU55" s="228" t="str">
        <f t="shared" ref="DU55" si="68">IF(AS55="","",AS55)</f>
        <v/>
      </c>
      <c r="DV55" s="229"/>
      <c r="DW55" s="229"/>
      <c r="DX55" s="229"/>
      <c r="DY55" s="229"/>
      <c r="DZ55" s="230"/>
      <c r="EA55" s="228" t="str">
        <f t="shared" ref="EA55" si="69">IF(AY55="","",AY55)</f>
        <v/>
      </c>
      <c r="EB55" s="229"/>
      <c r="EC55" s="229"/>
      <c r="ED55" s="229"/>
      <c r="EE55" s="229"/>
      <c r="EF55" s="229"/>
      <c r="EG55" s="229"/>
      <c r="EH55" s="234"/>
      <c r="EI55" s="242"/>
      <c r="EJ55" s="227"/>
      <c r="EK55" s="227"/>
      <c r="EL55" s="227"/>
      <c r="EM55" s="227"/>
      <c r="EN55" s="227"/>
      <c r="EO55" s="227"/>
      <c r="EP55" s="227"/>
      <c r="EQ55" s="227"/>
      <c r="ER55" s="227"/>
      <c r="ES55" s="227"/>
      <c r="ET55" s="227"/>
      <c r="EU55" s="227"/>
      <c r="EV55" s="227"/>
      <c r="EW55" s="227"/>
      <c r="EX55" s="227"/>
      <c r="EY55" s="227"/>
      <c r="EZ55" s="227"/>
      <c r="FA55" s="227"/>
      <c r="FB55" s="279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</row>
    <row r="56" spans="2:173" ht="9.6" customHeight="1" x14ac:dyDescent="0.4">
      <c r="B56" s="297"/>
      <c r="C56" s="298"/>
      <c r="D56" s="298"/>
      <c r="E56" s="298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3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5"/>
      <c r="BJ56" s="56"/>
      <c r="BK56" s="38"/>
      <c r="BL56" s="38"/>
      <c r="BM56" s="38"/>
      <c r="BN56" s="38"/>
      <c r="BO56" s="38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38"/>
      <c r="CB56" s="284"/>
      <c r="CC56" s="285"/>
      <c r="CD56" s="285"/>
      <c r="CE56" s="285"/>
      <c r="CF56" s="289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1"/>
      <c r="DO56" s="239"/>
      <c r="DP56" s="240"/>
      <c r="DQ56" s="240"/>
      <c r="DR56" s="240"/>
      <c r="DS56" s="240"/>
      <c r="DT56" s="241"/>
      <c r="DU56" s="231"/>
      <c r="DV56" s="232"/>
      <c r="DW56" s="232"/>
      <c r="DX56" s="232"/>
      <c r="DY56" s="232"/>
      <c r="DZ56" s="233"/>
      <c r="EA56" s="231"/>
      <c r="EB56" s="232"/>
      <c r="EC56" s="232"/>
      <c r="ED56" s="232"/>
      <c r="EE56" s="232"/>
      <c r="EF56" s="232"/>
      <c r="EG56" s="232"/>
      <c r="EH56" s="235"/>
      <c r="EI56" s="292"/>
      <c r="EJ56" s="293"/>
      <c r="EK56" s="293"/>
      <c r="EL56" s="293"/>
      <c r="EM56" s="293"/>
      <c r="EN56" s="293"/>
      <c r="EO56" s="293"/>
      <c r="EP56" s="293"/>
      <c r="EQ56" s="293"/>
      <c r="ER56" s="293"/>
      <c r="ES56" s="293"/>
      <c r="ET56" s="293"/>
      <c r="EU56" s="293"/>
      <c r="EV56" s="293"/>
      <c r="EW56" s="293"/>
      <c r="EX56" s="293"/>
      <c r="EY56" s="293"/>
      <c r="EZ56" s="293"/>
      <c r="FA56" s="293"/>
      <c r="FB56" s="294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</row>
    <row r="57" spans="2:173" ht="9.6" customHeight="1" x14ac:dyDescent="0.4">
      <c r="B57" s="265" t="s">
        <v>82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4"/>
      <c r="AY57" s="277" t="str">
        <f>IF(F33="","",SUM(AY33:BI56))</f>
        <v/>
      </c>
      <c r="AZ57" s="277"/>
      <c r="BA57" s="277"/>
      <c r="BB57" s="277"/>
      <c r="BC57" s="277"/>
      <c r="BD57" s="277"/>
      <c r="BE57" s="277"/>
      <c r="BF57" s="277"/>
      <c r="BG57" s="277"/>
      <c r="BH57" s="277"/>
      <c r="BI57" s="278"/>
      <c r="BJ57" s="56"/>
      <c r="BK57" s="38"/>
      <c r="BL57" s="38"/>
      <c r="BM57" s="38"/>
      <c r="BN57" s="38"/>
      <c r="BO57" s="38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38"/>
      <c r="CB57" s="252" t="s">
        <v>83</v>
      </c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4"/>
      <c r="EA57" s="258" t="str">
        <f>IF(AY57="","",AY57)</f>
        <v/>
      </c>
      <c r="EB57" s="259"/>
      <c r="EC57" s="259"/>
      <c r="ED57" s="259"/>
      <c r="EE57" s="259"/>
      <c r="EF57" s="259"/>
      <c r="EG57" s="259"/>
      <c r="EH57" s="260"/>
      <c r="EI57" s="226"/>
      <c r="EJ57" s="227"/>
      <c r="EK57" s="227"/>
      <c r="EL57" s="227"/>
      <c r="EM57" s="227"/>
      <c r="EN57" s="227"/>
      <c r="EO57" s="227"/>
      <c r="EP57" s="227"/>
      <c r="EQ57" s="227"/>
      <c r="ER57" s="227"/>
      <c r="ES57" s="227"/>
      <c r="ET57" s="227"/>
      <c r="EU57" s="227"/>
      <c r="EV57" s="227"/>
      <c r="EW57" s="227"/>
      <c r="EX57" s="227"/>
      <c r="EY57" s="227"/>
      <c r="EZ57" s="227"/>
      <c r="FA57" s="227"/>
      <c r="FB57" s="279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</row>
    <row r="58" spans="2:173" ht="9.6" customHeight="1" x14ac:dyDescent="0.4">
      <c r="B58" s="27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8"/>
      <c r="BJ58" s="56"/>
      <c r="BK58" s="38"/>
      <c r="BL58" s="38"/>
      <c r="BM58" s="38"/>
      <c r="BN58" s="38"/>
      <c r="BO58" s="38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38"/>
      <c r="CB58" s="255"/>
      <c r="CC58" s="256"/>
      <c r="CD58" s="256"/>
      <c r="CE58" s="256"/>
      <c r="CF58" s="256"/>
      <c r="CG58" s="256"/>
      <c r="CH58" s="256"/>
      <c r="CI58" s="256"/>
      <c r="CJ58" s="256"/>
      <c r="CK58" s="256"/>
      <c r="CL58" s="256"/>
      <c r="CM58" s="256"/>
      <c r="CN58" s="256"/>
      <c r="CO58" s="256"/>
      <c r="CP58" s="256"/>
      <c r="CQ58" s="256"/>
      <c r="CR58" s="256"/>
      <c r="CS58" s="256"/>
      <c r="CT58" s="256"/>
      <c r="CU58" s="256"/>
      <c r="CV58" s="256"/>
      <c r="CW58" s="256"/>
      <c r="CX58" s="256"/>
      <c r="CY58" s="256"/>
      <c r="CZ58" s="256"/>
      <c r="DA58" s="256"/>
      <c r="DB58" s="256"/>
      <c r="DC58" s="256"/>
      <c r="DD58" s="256"/>
      <c r="DE58" s="256"/>
      <c r="DF58" s="256"/>
      <c r="DG58" s="256"/>
      <c r="DH58" s="256"/>
      <c r="DI58" s="256"/>
      <c r="DJ58" s="256"/>
      <c r="DK58" s="256"/>
      <c r="DL58" s="256"/>
      <c r="DM58" s="256"/>
      <c r="DN58" s="256"/>
      <c r="DO58" s="256"/>
      <c r="DP58" s="256"/>
      <c r="DQ58" s="256"/>
      <c r="DR58" s="256"/>
      <c r="DS58" s="256"/>
      <c r="DT58" s="256"/>
      <c r="DU58" s="256"/>
      <c r="DV58" s="256"/>
      <c r="DW58" s="256"/>
      <c r="DX58" s="256"/>
      <c r="DY58" s="256"/>
      <c r="DZ58" s="257"/>
      <c r="EA58" s="261"/>
      <c r="EB58" s="262"/>
      <c r="EC58" s="262"/>
      <c r="ED58" s="262"/>
      <c r="EE58" s="262"/>
      <c r="EF58" s="262"/>
      <c r="EG58" s="262"/>
      <c r="EH58" s="263"/>
      <c r="EI58" s="226"/>
      <c r="EJ58" s="227"/>
      <c r="EK58" s="227"/>
      <c r="EL58" s="227"/>
      <c r="EM58" s="227"/>
      <c r="EN58" s="227"/>
      <c r="EO58" s="227"/>
      <c r="EP58" s="227"/>
      <c r="EQ58" s="227"/>
      <c r="ER58" s="227"/>
      <c r="ES58" s="227"/>
      <c r="ET58" s="227"/>
      <c r="EU58" s="227"/>
      <c r="EV58" s="227"/>
      <c r="EW58" s="227"/>
      <c r="EX58" s="227"/>
      <c r="EY58" s="227"/>
      <c r="EZ58" s="227"/>
      <c r="FA58" s="227"/>
      <c r="FB58" s="279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</row>
    <row r="59" spans="2:173" ht="9.6" customHeight="1" x14ac:dyDescent="0.4">
      <c r="B59" s="265" t="s">
        <v>80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4"/>
      <c r="AY59" s="58"/>
      <c r="AZ59" s="250" t="s">
        <v>65</v>
      </c>
      <c r="BA59" s="250"/>
      <c r="BB59" s="250"/>
      <c r="BC59" s="250"/>
      <c r="BD59" s="246"/>
      <c r="BE59" s="246"/>
      <c r="BF59" s="248" t="s">
        <v>25</v>
      </c>
      <c r="BG59" s="248"/>
      <c r="BH59" s="59"/>
      <c r="BI59" s="60"/>
      <c r="BJ59" s="56"/>
      <c r="BK59" s="38"/>
      <c r="BL59" s="38"/>
      <c r="BM59" s="38"/>
      <c r="BN59" s="38"/>
      <c r="BO59" s="38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38"/>
      <c r="CB59" s="252" t="s">
        <v>81</v>
      </c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4"/>
      <c r="EA59" s="61"/>
      <c r="EB59" s="62"/>
      <c r="EC59" s="250" t="s">
        <v>65</v>
      </c>
      <c r="ED59" s="250"/>
      <c r="EE59" s="248" t="str">
        <f>IF(BD59="","",BD59)</f>
        <v/>
      </c>
      <c r="EF59" s="248"/>
      <c r="EG59" s="248" t="s">
        <v>25</v>
      </c>
      <c r="EH59" s="271"/>
      <c r="EI59" s="280"/>
      <c r="EJ59" s="281"/>
      <c r="EK59" s="281"/>
      <c r="EL59" s="281"/>
      <c r="EM59" s="281"/>
      <c r="EN59" s="281"/>
      <c r="EO59" s="281"/>
      <c r="EP59" s="281"/>
      <c r="EQ59" s="281"/>
      <c r="ER59" s="281"/>
      <c r="ES59" s="281"/>
      <c r="ET59" s="281"/>
      <c r="EU59" s="281"/>
      <c r="EV59" s="281"/>
      <c r="EW59" s="281"/>
      <c r="EX59" s="281"/>
      <c r="EY59" s="281"/>
      <c r="EZ59" s="281"/>
      <c r="FA59" s="281"/>
      <c r="FB59" s="295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</row>
    <row r="60" spans="2:173" ht="9.6" customHeight="1" thickBot="1" x14ac:dyDescent="0.45"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8"/>
      <c r="AY60" s="63"/>
      <c r="AZ60" s="251"/>
      <c r="BA60" s="251"/>
      <c r="BB60" s="251"/>
      <c r="BC60" s="251"/>
      <c r="BD60" s="247"/>
      <c r="BE60" s="247"/>
      <c r="BF60" s="249"/>
      <c r="BG60" s="249"/>
      <c r="BH60" s="64"/>
      <c r="BI60" s="65"/>
      <c r="BJ60" s="56"/>
      <c r="BK60" s="38"/>
      <c r="BL60" s="38"/>
      <c r="BM60" s="38"/>
      <c r="BN60" s="38"/>
      <c r="BO60" s="38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38"/>
      <c r="CB60" s="273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4"/>
      <c r="DO60" s="274"/>
      <c r="DP60" s="274"/>
      <c r="DQ60" s="274"/>
      <c r="DR60" s="274"/>
      <c r="DS60" s="274"/>
      <c r="DT60" s="274"/>
      <c r="DU60" s="274"/>
      <c r="DV60" s="274"/>
      <c r="DW60" s="274"/>
      <c r="DX60" s="274"/>
      <c r="DY60" s="274"/>
      <c r="DZ60" s="275"/>
      <c r="EA60" s="66"/>
      <c r="EB60" s="67"/>
      <c r="EC60" s="269"/>
      <c r="ED60" s="269"/>
      <c r="EE60" s="270"/>
      <c r="EF60" s="270"/>
      <c r="EG60" s="270"/>
      <c r="EH60" s="272"/>
      <c r="EI60" s="282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96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</row>
    <row r="61" spans="2:173" ht="9.9499999999999993" customHeight="1" x14ac:dyDescent="0.4"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56"/>
      <c r="BK61" s="38"/>
      <c r="BL61" s="38"/>
      <c r="BM61" s="38"/>
      <c r="BN61" s="38"/>
      <c r="BO61" s="38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38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</row>
    <row r="62" spans="2:173" ht="9.9499999999999993" customHeight="1" x14ac:dyDescent="0.4"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4"/>
      <c r="AT62" s="264"/>
      <c r="AU62" s="264"/>
      <c r="AV62" s="264"/>
      <c r="AW62" s="264"/>
      <c r="AX62" s="264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56"/>
      <c r="BK62" s="38"/>
      <c r="BL62" s="38"/>
      <c r="BM62" s="38"/>
      <c r="BN62" s="38"/>
      <c r="BO62" s="38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38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</row>
    <row r="63" spans="2:173" ht="9.9499999999999993" customHeight="1" x14ac:dyDescent="0.4">
      <c r="BJ63" s="56"/>
      <c r="BK63" s="38"/>
      <c r="BL63" s="38"/>
      <c r="BM63" s="38"/>
      <c r="BN63" s="38"/>
      <c r="BO63" s="38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38"/>
    </row>
    <row r="64" spans="2:173" ht="9.9499999999999993" customHeight="1" x14ac:dyDescent="0.4">
      <c r="BK64" s="38"/>
      <c r="BL64" s="38"/>
      <c r="BM64" s="38"/>
      <c r="BN64" s="38"/>
      <c r="BO64" s="38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38"/>
      <c r="CI64" s="48"/>
      <c r="CJ64" s="49"/>
      <c r="CK64" s="49"/>
      <c r="CL64" s="49"/>
      <c r="CM64" s="49"/>
      <c r="CN64" s="49"/>
      <c r="CO64" s="48"/>
      <c r="CP64" s="49"/>
      <c r="CQ64" s="49"/>
      <c r="CR64" s="49"/>
      <c r="CS64" s="49"/>
      <c r="CT64" s="49"/>
      <c r="CU64" s="48"/>
      <c r="CV64" s="49"/>
      <c r="CW64" s="49"/>
      <c r="CX64" s="49"/>
      <c r="CY64" s="49"/>
      <c r="CZ64" s="49"/>
    </row>
    <row r="65" spans="63:104" ht="9.9499999999999993" customHeight="1" x14ac:dyDescent="0.4">
      <c r="BK65" s="38"/>
      <c r="BL65" s="38"/>
      <c r="BM65" s="38"/>
      <c r="BN65" s="38"/>
      <c r="BO65" s="3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38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</row>
    <row r="66" spans="63:104" ht="9.9499999999999993" customHeight="1" x14ac:dyDescent="0.4">
      <c r="BK66" s="38"/>
      <c r="BL66" s="38"/>
      <c r="BM66" s="38"/>
      <c r="BN66" s="38"/>
      <c r="BO66" s="3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38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</row>
    <row r="67" spans="63:104" ht="9.9499999999999993" customHeight="1" x14ac:dyDescent="0.4"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</row>
    <row r="68" spans="63:104" ht="9.9499999999999993" customHeight="1" x14ac:dyDescent="0.4"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</row>
    <row r="69" spans="63:104" ht="9.9499999999999993" customHeight="1" x14ac:dyDescent="0.4"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</row>
    <row r="70" spans="63:104" ht="9.9499999999999993" customHeight="1" x14ac:dyDescent="0.4"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</row>
    <row r="71" spans="63:104" ht="9.9499999999999993" customHeight="1" x14ac:dyDescent="0.4"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</row>
    <row r="72" spans="63:104" ht="9.9499999999999993" customHeight="1" x14ac:dyDescent="0.4"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</row>
    <row r="73" spans="63:104" ht="9.9499999999999993" customHeight="1" x14ac:dyDescent="0.4"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</row>
    <row r="74" spans="63:104" ht="9.9499999999999993" customHeight="1" x14ac:dyDescent="0.4"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</row>
    <row r="75" spans="63:104" ht="9.9499999999999993" customHeight="1" x14ac:dyDescent="0.4"/>
    <row r="76" spans="63:104" ht="9.9499999999999993" customHeight="1" x14ac:dyDescent="0.4"/>
    <row r="77" spans="63:104" ht="9.9499999999999993" customHeight="1" x14ac:dyDescent="0.4"/>
    <row r="78" spans="63:104" ht="9.9499999999999993" customHeight="1" x14ac:dyDescent="0.4"/>
    <row r="79" spans="63:104" ht="9.9499999999999993" customHeight="1" x14ac:dyDescent="0.4"/>
    <row r="80" spans="63:104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9.9499999999999993" customHeight="1" x14ac:dyDescent="0.4"/>
    <row r="90" ht="9.9499999999999993" customHeight="1" x14ac:dyDescent="0.4"/>
    <row r="91" ht="9.9499999999999993" customHeight="1" x14ac:dyDescent="0.4"/>
    <row r="92" ht="9.9499999999999993" customHeight="1" x14ac:dyDescent="0.4"/>
    <row r="93" ht="9.9499999999999993" customHeight="1" x14ac:dyDescent="0.4"/>
    <row r="94" ht="9.9499999999999993" customHeight="1" x14ac:dyDescent="0.4"/>
    <row r="95" ht="9.9499999999999993" customHeight="1" x14ac:dyDescent="0.4"/>
    <row r="96" ht="9.9499999999999993" customHeight="1" x14ac:dyDescent="0.4"/>
    <row r="97" ht="9.9499999999999993" customHeight="1" x14ac:dyDescent="0.4"/>
    <row r="98" ht="9.9499999999999993" customHeight="1" x14ac:dyDescent="0.4"/>
    <row r="99" ht="9.9499999999999993" customHeight="1" x14ac:dyDescent="0.4"/>
    <row r="100" ht="9.9499999999999993" customHeight="1" x14ac:dyDescent="0.4"/>
    <row r="101" ht="9.9499999999999993" customHeight="1" x14ac:dyDescent="0.4"/>
    <row r="102" ht="9.9499999999999993" customHeight="1" x14ac:dyDescent="0.4"/>
    <row r="103" ht="9.9499999999999993" customHeight="1" x14ac:dyDescent="0.4"/>
    <row r="104" ht="9.9499999999999993" customHeight="1" x14ac:dyDescent="0.4"/>
    <row r="105" ht="9.9499999999999993" customHeight="1" x14ac:dyDescent="0.4"/>
    <row r="106" ht="9.9499999999999993" customHeight="1" x14ac:dyDescent="0.4"/>
    <row r="107" ht="9.9499999999999993" customHeight="1" x14ac:dyDescent="0.4"/>
    <row r="108" ht="9.9499999999999993" customHeight="1" x14ac:dyDescent="0.4"/>
    <row r="109" ht="9.9499999999999993" customHeight="1" x14ac:dyDescent="0.4"/>
    <row r="110" ht="9.9499999999999993" customHeight="1" x14ac:dyDescent="0.4"/>
    <row r="111" ht="9.9499999999999993" customHeight="1" x14ac:dyDescent="0.4"/>
    <row r="112" ht="9.9499999999999993" customHeight="1" x14ac:dyDescent="0.4"/>
    <row r="113" ht="9.9499999999999993" customHeight="1" x14ac:dyDescent="0.4"/>
    <row r="114" ht="9.9499999999999993" customHeight="1" x14ac:dyDescent="0.4"/>
    <row r="115" ht="9.9499999999999993" customHeight="1" x14ac:dyDescent="0.4"/>
    <row r="116" ht="9.9499999999999993" customHeight="1" x14ac:dyDescent="0.4"/>
    <row r="117" ht="9.9499999999999993" customHeight="1" x14ac:dyDescent="0.4"/>
    <row r="118" ht="9.9499999999999993" customHeight="1" x14ac:dyDescent="0.4"/>
    <row r="119" ht="9.9499999999999993" customHeight="1" x14ac:dyDescent="0.4"/>
    <row r="120" ht="9.9499999999999993" customHeight="1" x14ac:dyDescent="0.4"/>
    <row r="121" ht="9.9499999999999993" customHeight="1" x14ac:dyDescent="0.4"/>
    <row r="122" ht="9.9499999999999993" customHeight="1" x14ac:dyDescent="0.4"/>
    <row r="123" ht="9.9499999999999993" customHeight="1" x14ac:dyDescent="0.4"/>
    <row r="124" ht="9.9499999999999993" customHeight="1" x14ac:dyDescent="0.4"/>
    <row r="125" ht="9.9499999999999993" customHeight="1" x14ac:dyDescent="0.4"/>
    <row r="126" ht="9.9499999999999993" customHeight="1" x14ac:dyDescent="0.4"/>
    <row r="127" ht="9.9499999999999993" customHeight="1" x14ac:dyDescent="0.4"/>
    <row r="128" ht="9.9499999999999993" customHeight="1" x14ac:dyDescent="0.4"/>
    <row r="129" ht="9.9499999999999993" customHeight="1" x14ac:dyDescent="0.4"/>
    <row r="130" ht="9.9499999999999993" customHeight="1" x14ac:dyDescent="0.4"/>
    <row r="131" ht="9.9499999999999993" customHeight="1" x14ac:dyDescent="0.4"/>
    <row r="132" ht="9.9499999999999993" customHeight="1" x14ac:dyDescent="0.4"/>
    <row r="133" ht="9.9499999999999993" customHeight="1" x14ac:dyDescent="0.4"/>
    <row r="134" ht="9.9499999999999993" customHeight="1" x14ac:dyDescent="0.4"/>
    <row r="135" ht="9.9499999999999993" customHeight="1" x14ac:dyDescent="0.4"/>
    <row r="136" ht="9.9499999999999993" customHeight="1" x14ac:dyDescent="0.4"/>
    <row r="137" ht="9.9499999999999993" customHeight="1" x14ac:dyDescent="0.4"/>
    <row r="138" ht="9.9499999999999993" customHeight="1" x14ac:dyDescent="0.4"/>
    <row r="139" ht="9.9499999999999993" customHeight="1" x14ac:dyDescent="0.4"/>
    <row r="140" ht="9.9499999999999993" customHeight="1" x14ac:dyDescent="0.4"/>
    <row r="141" ht="9.9499999999999993" customHeight="1" x14ac:dyDescent="0.4"/>
    <row r="142" ht="9.9499999999999993" customHeight="1" x14ac:dyDescent="0.4"/>
    <row r="143" ht="9.9499999999999993" customHeight="1" x14ac:dyDescent="0.4"/>
    <row r="144" ht="9.9499999999999993" customHeight="1" x14ac:dyDescent="0.4"/>
    <row r="145" ht="9.9499999999999993" customHeight="1" x14ac:dyDescent="0.4"/>
    <row r="146" ht="9.9499999999999993" customHeight="1" x14ac:dyDescent="0.4"/>
    <row r="147" ht="9.9499999999999993" customHeight="1" x14ac:dyDescent="0.4"/>
    <row r="148" ht="9.9499999999999993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9.9499999999999993" customHeight="1" x14ac:dyDescent="0.4"/>
    <row r="154" ht="9.9499999999999993" customHeight="1" x14ac:dyDescent="0.4"/>
    <row r="155" ht="9.9499999999999993" customHeight="1" x14ac:dyDescent="0.4"/>
    <row r="156" ht="9.9499999999999993" customHeight="1" x14ac:dyDescent="0.4"/>
    <row r="157" ht="9.9499999999999993" customHeight="1" x14ac:dyDescent="0.4"/>
    <row r="158" ht="9.9499999999999993" customHeight="1" x14ac:dyDescent="0.4"/>
    <row r="159" ht="9.9499999999999993" customHeight="1" x14ac:dyDescent="0.4"/>
    <row r="160" ht="9.9499999999999993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9.9499999999999993" customHeight="1" x14ac:dyDescent="0.4"/>
    <row r="170" ht="9.9499999999999993" customHeight="1" x14ac:dyDescent="0.4"/>
    <row r="171" ht="9.9499999999999993" customHeight="1" x14ac:dyDescent="0.4"/>
    <row r="172" ht="9.9499999999999993" customHeight="1" x14ac:dyDescent="0.4"/>
    <row r="173" ht="9.9499999999999993" customHeight="1" x14ac:dyDescent="0.4"/>
  </sheetData>
  <mergeCells count="341">
    <mergeCell ref="BO1:BX1"/>
    <mergeCell ref="ER1:FA1"/>
    <mergeCell ref="DA2:DB7"/>
    <mergeCell ref="DC2:DH7"/>
    <mergeCell ref="DI2:DJ7"/>
    <mergeCell ref="DK2:DQ7"/>
    <mergeCell ref="BW4:BX5"/>
    <mergeCell ref="BY4:BZ5"/>
    <mergeCell ref="CF4:CY7"/>
    <mergeCell ref="EG4:EM5"/>
    <mergeCell ref="EN4:EQ5"/>
    <mergeCell ref="ER4:ES5"/>
    <mergeCell ref="EU4:EV5"/>
    <mergeCell ref="EW4:EX5"/>
    <mergeCell ref="EZ4:FA5"/>
    <mergeCell ref="FB4:FC5"/>
    <mergeCell ref="F4:Z7"/>
    <mergeCell ref="BD4:BJ5"/>
    <mergeCell ref="BK4:BN5"/>
    <mergeCell ref="BO4:BP5"/>
    <mergeCell ref="BR4:BS5"/>
    <mergeCell ref="BT4:BU5"/>
    <mergeCell ref="H8:X9"/>
    <mergeCell ref="AV8:BG9"/>
    <mergeCell ref="BH8:BY9"/>
    <mergeCell ref="CH8:CW9"/>
    <mergeCell ref="DY8:EJ9"/>
    <mergeCell ref="EK8:FB9"/>
    <mergeCell ref="AB9:AI10"/>
    <mergeCell ref="AJ9:AR10"/>
    <mergeCell ref="DA9:DJ10"/>
    <mergeCell ref="DK9:DU10"/>
    <mergeCell ref="H10:Z11"/>
    <mergeCell ref="AV10:BG11"/>
    <mergeCell ref="BH10:BY11"/>
    <mergeCell ref="CH10:CY11"/>
    <mergeCell ref="DY10:EJ11"/>
    <mergeCell ref="EK10:FB11"/>
    <mergeCell ref="AB11:AI12"/>
    <mergeCell ref="AJ11:AR12"/>
    <mergeCell ref="DA11:DJ12"/>
    <mergeCell ref="DK11:DU12"/>
    <mergeCell ref="B13:F15"/>
    <mergeCell ref="G13:Z15"/>
    <mergeCell ref="AB13:AI14"/>
    <mergeCell ref="AJ13:AR14"/>
    <mergeCell ref="AV13:AY14"/>
    <mergeCell ref="BA13:BX14"/>
    <mergeCell ref="AB15:AI16"/>
    <mergeCell ref="AJ15:AR16"/>
    <mergeCell ref="B16:F17"/>
    <mergeCell ref="G16:Z17"/>
    <mergeCell ref="AB17:AI18"/>
    <mergeCell ref="AJ17:AR18"/>
    <mergeCell ref="CB13:CF15"/>
    <mergeCell ref="CG13:CY15"/>
    <mergeCell ref="DA13:DJ14"/>
    <mergeCell ref="DK13:DU14"/>
    <mergeCell ref="DY13:EB14"/>
    <mergeCell ref="ED13:FA14"/>
    <mergeCell ref="DA15:DJ16"/>
    <mergeCell ref="DK15:DU16"/>
    <mergeCell ref="ED16:EX19"/>
    <mergeCell ref="EZ16:FA19"/>
    <mergeCell ref="DK17:DU18"/>
    <mergeCell ref="CF19:CK21"/>
    <mergeCell ref="CL19:CQ21"/>
    <mergeCell ref="CR19:CW21"/>
    <mergeCell ref="DA19:DJ21"/>
    <mergeCell ref="DK19:DU21"/>
    <mergeCell ref="DA17:DJ18"/>
    <mergeCell ref="DY21:EB22"/>
    <mergeCell ref="EC21:EC22"/>
    <mergeCell ref="ED21:EF22"/>
    <mergeCell ref="EG21:EG22"/>
    <mergeCell ref="EH21:EI22"/>
    <mergeCell ref="EW21:EX22"/>
    <mergeCell ref="DY16:EB19"/>
    <mergeCell ref="AV21:AY22"/>
    <mergeCell ref="AV16:AY19"/>
    <mergeCell ref="BA16:BU19"/>
    <mergeCell ref="BW16:BX19"/>
    <mergeCell ref="CB16:CF17"/>
    <mergeCell ref="CG16:CY17"/>
    <mergeCell ref="AZ21:AZ22"/>
    <mergeCell ref="BA21:BC22"/>
    <mergeCell ref="BD21:BD22"/>
    <mergeCell ref="BE21:BF22"/>
    <mergeCell ref="BG21:BG22"/>
    <mergeCell ref="BH21:BJ22"/>
    <mergeCell ref="BW21:BY22"/>
    <mergeCell ref="BL21:BN22"/>
    <mergeCell ref="BO21:BO22"/>
    <mergeCell ref="BP21:BR22"/>
    <mergeCell ref="BS21:BS22"/>
    <mergeCell ref="BT21:BU22"/>
    <mergeCell ref="BV21:BV22"/>
    <mergeCell ref="EA31:EH32"/>
    <mergeCell ref="EI31:EN32"/>
    <mergeCell ref="EO31:ET32"/>
    <mergeCell ref="EU31:FB32"/>
    <mergeCell ref="CF31:DN32"/>
    <mergeCell ref="DO31:DT32"/>
    <mergeCell ref="DU31:DZ32"/>
    <mergeCell ref="EY21:EY22"/>
    <mergeCell ref="EZ21:FB22"/>
    <mergeCell ref="CF22:CK29"/>
    <mergeCell ref="CL22:CQ29"/>
    <mergeCell ref="CR22:CW29"/>
    <mergeCell ref="DA23:DH25"/>
    <mergeCell ref="DI23:DJ25"/>
    <mergeCell ref="DQ24:DX29"/>
    <mergeCell ref="EJ21:EJ22"/>
    <mergeCell ref="EK21:EM22"/>
    <mergeCell ref="EO21:EQ22"/>
    <mergeCell ref="ER21:ER22"/>
    <mergeCell ref="ES21:EU22"/>
    <mergeCell ref="EV21:EV22"/>
    <mergeCell ref="DA26:DH29"/>
    <mergeCell ref="DI26:DJ29"/>
    <mergeCell ref="B33:C34"/>
    <mergeCell ref="D33:E34"/>
    <mergeCell ref="F33:AL34"/>
    <mergeCell ref="AM33:AR34"/>
    <mergeCell ref="AS33:AX34"/>
    <mergeCell ref="AY33:BI34"/>
    <mergeCell ref="AY31:BI32"/>
    <mergeCell ref="CB31:CC32"/>
    <mergeCell ref="CD31:CE32"/>
    <mergeCell ref="B31:C32"/>
    <mergeCell ref="D31:E32"/>
    <mergeCell ref="F31:AL32"/>
    <mergeCell ref="AM31:AR32"/>
    <mergeCell ref="AS31:AX32"/>
    <mergeCell ref="EA33:EH34"/>
    <mergeCell ref="EI33:EN34"/>
    <mergeCell ref="EO33:ET34"/>
    <mergeCell ref="EU33:FB34"/>
    <mergeCell ref="B35:C36"/>
    <mergeCell ref="D35:E36"/>
    <mergeCell ref="F35:AL36"/>
    <mergeCell ref="AM35:AR36"/>
    <mergeCell ref="AS35:AX36"/>
    <mergeCell ref="AY35:BI36"/>
    <mergeCell ref="BK33:BV35"/>
    <mergeCell ref="CB33:CC34"/>
    <mergeCell ref="CD33:CE34"/>
    <mergeCell ref="CF33:DN34"/>
    <mergeCell ref="DO33:DT34"/>
    <mergeCell ref="DU33:DZ34"/>
    <mergeCell ref="CB35:CC36"/>
    <mergeCell ref="CD35:CE36"/>
    <mergeCell ref="CF35:DN36"/>
    <mergeCell ref="DO35:DT36"/>
    <mergeCell ref="DU35:DZ36"/>
    <mergeCell ref="EA35:EH36"/>
    <mergeCell ref="EI35:EN36"/>
    <mergeCell ref="EO35:ET36"/>
    <mergeCell ref="EU35:FB36"/>
    <mergeCell ref="B37:C38"/>
    <mergeCell ref="D37:E38"/>
    <mergeCell ref="F37:AL38"/>
    <mergeCell ref="AM37:AR38"/>
    <mergeCell ref="AS37:AX38"/>
    <mergeCell ref="DU37:DZ38"/>
    <mergeCell ref="EA37:EH38"/>
    <mergeCell ref="EI37:EN38"/>
    <mergeCell ref="EO37:ET38"/>
    <mergeCell ref="EU37:FB38"/>
    <mergeCell ref="BM38:BY38"/>
    <mergeCell ref="AY37:BI38"/>
    <mergeCell ref="BM37:BY37"/>
    <mergeCell ref="CB37:CC38"/>
    <mergeCell ref="CD37:CE38"/>
    <mergeCell ref="CF37:DN38"/>
    <mergeCell ref="DO37:DT38"/>
    <mergeCell ref="EI39:EN40"/>
    <mergeCell ref="EO39:ET40"/>
    <mergeCell ref="EU39:FB40"/>
    <mergeCell ref="BM40:BZ40"/>
    <mergeCell ref="B41:C42"/>
    <mergeCell ref="D41:E42"/>
    <mergeCell ref="F41:AL42"/>
    <mergeCell ref="AM41:AR42"/>
    <mergeCell ref="AS41:AX42"/>
    <mergeCell ref="AY41:BI42"/>
    <mergeCell ref="CB39:CC40"/>
    <mergeCell ref="CD39:CE40"/>
    <mergeCell ref="CF39:DN40"/>
    <mergeCell ref="DO39:DT40"/>
    <mergeCell ref="DU39:DZ40"/>
    <mergeCell ref="EA39:EH40"/>
    <mergeCell ref="B39:C40"/>
    <mergeCell ref="D39:E40"/>
    <mergeCell ref="F39:AL40"/>
    <mergeCell ref="AM39:AR40"/>
    <mergeCell ref="AS39:AX40"/>
    <mergeCell ref="AY39:BI40"/>
    <mergeCell ref="EA41:EH42"/>
    <mergeCell ref="EI41:EN42"/>
    <mergeCell ref="EO41:ET42"/>
    <mergeCell ref="EU41:FB42"/>
    <mergeCell ref="B43:C44"/>
    <mergeCell ref="D43:E44"/>
    <mergeCell ref="F43:AL44"/>
    <mergeCell ref="AM43:AR44"/>
    <mergeCell ref="AS43:AX44"/>
    <mergeCell ref="AY43:BI44"/>
    <mergeCell ref="BM41:BZ41"/>
    <mergeCell ref="CB41:CC42"/>
    <mergeCell ref="CD41:CE42"/>
    <mergeCell ref="CF41:DN42"/>
    <mergeCell ref="DO41:DT42"/>
    <mergeCell ref="DU41:DZ42"/>
    <mergeCell ref="EA43:EH44"/>
    <mergeCell ref="EI43:EN44"/>
    <mergeCell ref="EO43:ET44"/>
    <mergeCell ref="EU43:FB44"/>
    <mergeCell ref="BM44:BZ44"/>
    <mergeCell ref="DO43:DT44"/>
    <mergeCell ref="DU43:DZ44"/>
    <mergeCell ref="B45:C46"/>
    <mergeCell ref="D45:E46"/>
    <mergeCell ref="F45:AL46"/>
    <mergeCell ref="AM45:AR46"/>
    <mergeCell ref="AS45:AX46"/>
    <mergeCell ref="BM43:BZ43"/>
    <mergeCell ref="CB43:CC44"/>
    <mergeCell ref="CD43:CE44"/>
    <mergeCell ref="CF43:DN44"/>
    <mergeCell ref="EA45:EH46"/>
    <mergeCell ref="EI45:EN46"/>
    <mergeCell ref="EO45:ET46"/>
    <mergeCell ref="EU45:FB46"/>
    <mergeCell ref="BM46:BZ46"/>
    <mergeCell ref="B47:C48"/>
    <mergeCell ref="D47:E48"/>
    <mergeCell ref="F47:AL48"/>
    <mergeCell ref="AM47:AR48"/>
    <mergeCell ref="AS47:AX48"/>
    <mergeCell ref="AY45:BI46"/>
    <mergeCell ref="CB45:CC46"/>
    <mergeCell ref="CD45:CE46"/>
    <mergeCell ref="CF45:DN46"/>
    <mergeCell ref="DO45:DT46"/>
    <mergeCell ref="DU45:DZ46"/>
    <mergeCell ref="DU47:DZ48"/>
    <mergeCell ref="EA47:EH48"/>
    <mergeCell ref="EI47:EN48"/>
    <mergeCell ref="EO47:ET48"/>
    <mergeCell ref="EU47:FB48"/>
    <mergeCell ref="BM48:BZ48"/>
    <mergeCell ref="AY47:BI48"/>
    <mergeCell ref="BM47:BZ47"/>
    <mergeCell ref="CB49:CC50"/>
    <mergeCell ref="CD49:CE50"/>
    <mergeCell ref="CF49:DN50"/>
    <mergeCell ref="B49:C50"/>
    <mergeCell ref="D49:E50"/>
    <mergeCell ref="F49:AL50"/>
    <mergeCell ref="AM49:AR50"/>
    <mergeCell ref="AS49:AX50"/>
    <mergeCell ref="AY49:BI50"/>
    <mergeCell ref="DU53:DZ54"/>
    <mergeCell ref="CB47:CC48"/>
    <mergeCell ref="CD47:CE48"/>
    <mergeCell ref="CF47:DN48"/>
    <mergeCell ref="DO47:DT48"/>
    <mergeCell ref="EI49:EN50"/>
    <mergeCell ref="EO49:ET50"/>
    <mergeCell ref="EU49:FB50"/>
    <mergeCell ref="BM50:BZ50"/>
    <mergeCell ref="DO49:DT50"/>
    <mergeCell ref="DU49:DZ50"/>
    <mergeCell ref="EA49:EH50"/>
    <mergeCell ref="CD53:CE54"/>
    <mergeCell ref="EA51:EH52"/>
    <mergeCell ref="EI51:EN52"/>
    <mergeCell ref="EO51:ET52"/>
    <mergeCell ref="EU51:FB52"/>
    <mergeCell ref="CF51:DN52"/>
    <mergeCell ref="DO51:DT52"/>
    <mergeCell ref="DU51:DZ52"/>
    <mergeCell ref="EI53:EN54"/>
    <mergeCell ref="EO53:ET54"/>
    <mergeCell ref="EU53:FB54"/>
    <mergeCell ref="CF53:DN54"/>
    <mergeCell ref="B53:C54"/>
    <mergeCell ref="D53:E54"/>
    <mergeCell ref="F53:AL54"/>
    <mergeCell ref="AM53:AR54"/>
    <mergeCell ref="AS53:AX54"/>
    <mergeCell ref="AY53:BI54"/>
    <mergeCell ref="BM51:BZ51"/>
    <mergeCell ref="CB51:CC52"/>
    <mergeCell ref="CD51:CE52"/>
    <mergeCell ref="CB53:CC54"/>
    <mergeCell ref="B51:C52"/>
    <mergeCell ref="D51:E52"/>
    <mergeCell ref="F51:AL52"/>
    <mergeCell ref="AM51:AR52"/>
    <mergeCell ref="AS51:AX52"/>
    <mergeCell ref="AY51:BI52"/>
    <mergeCell ref="EU57:FB58"/>
    <mergeCell ref="CD55:CE56"/>
    <mergeCell ref="CF55:DN56"/>
    <mergeCell ref="DO55:DT56"/>
    <mergeCell ref="DU55:DZ56"/>
    <mergeCell ref="EA55:EH56"/>
    <mergeCell ref="EI55:EN56"/>
    <mergeCell ref="B55:C56"/>
    <mergeCell ref="D55:E56"/>
    <mergeCell ref="F55:AL56"/>
    <mergeCell ref="AM55:AR56"/>
    <mergeCell ref="AS55:AX56"/>
    <mergeCell ref="AY55:BI56"/>
    <mergeCell ref="CB55:CC56"/>
    <mergeCell ref="F23:AR27"/>
    <mergeCell ref="EE59:EF60"/>
    <mergeCell ref="EG59:EH60"/>
    <mergeCell ref="EI59:EN60"/>
    <mergeCell ref="EO59:ET60"/>
    <mergeCell ref="EU59:FB60"/>
    <mergeCell ref="B61:AX62"/>
    <mergeCell ref="AY61:BI62"/>
    <mergeCell ref="B59:AX60"/>
    <mergeCell ref="AZ59:BC60"/>
    <mergeCell ref="BD59:BE60"/>
    <mergeCell ref="BF59:BG60"/>
    <mergeCell ref="CB59:DZ60"/>
    <mergeCell ref="EC59:ED60"/>
    <mergeCell ref="DO53:DT54"/>
    <mergeCell ref="EA53:EH54"/>
    <mergeCell ref="EO55:ET56"/>
    <mergeCell ref="EU55:FB56"/>
    <mergeCell ref="B57:AX58"/>
    <mergeCell ref="AY57:BI58"/>
    <mergeCell ref="CB57:DZ58"/>
    <mergeCell ref="EA57:EH58"/>
    <mergeCell ref="EI57:EN58"/>
    <mergeCell ref="EO57:ET58"/>
  </mergeCells>
  <phoneticPr fontId="2"/>
  <pageMargins left="0.23622047244094491" right="0" top="0" bottom="0" header="0" footer="0.31496062992125984"/>
  <pageSetup paperSize="9" orientation="landscape" blackAndWhite="1" r:id="rId1"/>
  <colBreaks count="1" manualBreakCount="1">
    <brk id="7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A D A A B Q S w M E F A A C A A g A b Y h b V S / Y x i q l A A A A 9 g A A A B I A H A B D b 2 5 m a W c v U G F j a 2 F n Z S 5 4 b W w g o h g A K K A U A A A A A A A A A A A A A A A A A A A A A A A A A A A A h Y + x D o I w G I R f h X S n L W V R 8 l M G N y M J i Y l x b U q F K h R D i + X d H H w k X 0 G M o m 6 O d / d d c n e / 3 i A b 2 y a 4 q N 7 q z q Q o w h Q F y s i u 1 K Z K 0 e A O 4 Q J l H A o h T 6 J S w Q Q b m 4 x W p 6 h 2 7 p w Q 4 r 3 H P s Z d X x F G a U T 2 + W Y r a 9 W K U B v r h J E K f V r l / x b i s H u N 4 Q x H d I l j y j A F M p u Q a / M F 2 L T 3 m f 6 Y s B o a N / S K H 0 W 4 L o D M E s j 7 A 3 8 A U E s D B B Q A A g A I A G 2 I W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i F t V l y X j A u k A A A B L A Q A A E w A c A E Z v c m 1 1 b G F z L 1 N l Y 3 R p b 2 4 x L m 0 g o h g A K K A U A A A A A A A A A A A A A A A A A A A A A A A A A A A A K 0 5 N L s n M z 1 M I h t C G 1 r x c v F z F G Y l F q S k K j 5 v b H j f v e d w 8 7 X H z a i M F W 4 W c 1 B J e L g U g e N y 0 F y T R t B M o 6 F q R n J q j 5 1 x a V J S a V x K e X 5 S d l J + f r a F Z H e 2 X m J t q q 4 R i h l J s b b R z f l 4 J U G W s D s S o p 0 s 6 n 8 3 e 8 r h x 6 u O m n s e N 8 5 / O 6 w a a G Z K Y l J O q F 1 K U m F e c l l + U 6 5 y f U 5 q b F 1 J Z k F q s A b d a p 7 p a 6 W n H d E M l H Q X P v B I z E z 2 Q f G 2 t J t T c x 8 1 A E x c D L X 3 c t B + k A W b B i 4 U 9 c A u C U 3 O A v g 7 K L y / W w H S G j k J q Y n K G Q k l R a a o m L 1 d m H k F j r Q F Q S w E C L Q A U A A I A C A B t i F t V L 9 j G K q U A A A D 2 A A A A E g A A A A A A A A A A A A A A A A A A A A A A Q 2 9 u Z m l n L 1 B h Y 2 t h Z 2 U u e G 1 s U E s B A i 0 A F A A C A A g A b Y h b V Q / K 6 a u k A A A A 6 Q A A A B M A A A A A A A A A A A A A A A A A 8 Q A A A F t D b 2 5 0 Z W 5 0 X 1 R 5 c G V z X S 5 4 b W x Q S w E C L Q A U A A I A C A B t i F t V l y X j A u k A A A B L A Q A A E w A A A A A A A A A A A A A A A A D i A Q A A R m 9 y b X V s Y X M v U 2 V j d G l v b j E u b V B L B Q Y A A A A A A w A D A M I A A A A Y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Z C Q A A A A A A A D c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d U M D g 6 M D I 6 N D k u M T U y N z E 0 M 1 o i I C 8 + P E V u d H J 5 I F R 5 c G U 9 I k Z p b G x D b 2 x 1 b W 5 U e X B l c y I g V m F s d W U 9 I n N B d z 0 9 I i A v P j x F b n R y e S B U e X B l P S J G a W x s Q 2 9 s d W 1 u T m F t Z X M i I F Z h b H V l P S J z W y Z x d W 9 0 O + W I l z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4 b j g 7 z j g 5 b j g 6 s y L 0 F 1 d G 9 S Z W 1 v d m V k Q 2 9 s d W 1 u c z E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i 9 B d X R v U m V t b 3 Z l Z E N v b H V t b n M x L n v l i J c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8 l R T M l O D M l O T U l R T M l O D I l Q T M l R T M l O D M l Q U I l R T M l O D I l Q k Y l R T M l O D M l Q k M l R T M l O D E l O T U l R T M l O D I l O E M l R T M l O D E l O U Y l R T g l Q T E l O E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G W f D f 3 + 2 8 k O S a i A k z Z 4 K L w A A A A A C A A A A A A A Q Z g A A A A E A A C A A A A C R L c y Z b 1 y i O a r k X T L O P A T M W a v / / G Y v i l b I X u q l o V X V j A A A A A A O g A A A A A I A A C A A A A B + 1 E c 5 T 2 8 z 7 7 Y 9 Q M C 8 3 Q D j q x c n m z 1 r / v f 1 + M C V A C W 9 G F A A A A A R Q L g s P Y 2 m K h s A N U g m Z 3 s 4 C Y o T x r 0 M N D i h G 5 g a J i j P N g k i Q 3 I i H N w B J M 9 p a Y j L f C V w G n 3 b J k 8 S 1 R J Y 1 3 Z t E h D z C H m 1 4 L q j H i h k e O 3 l w P l D o k A A A A C i 6 Z m + + J c 3 + d D V E A r 7 3 t j c O d V T J s 1 O a p N j N G w f U v t x d T C I T u L o s w I v T N a m p X w 0 8 6 G m / 3 e T s f P l K r 0 J I / K L k B l u < / D a t a M a s h u p > 
</file>

<file path=customXml/itemProps1.xml><?xml version="1.0" encoding="utf-8"?>
<ds:datastoreItem xmlns:ds="http://schemas.openxmlformats.org/officeDocument/2006/customXml" ds:itemID="{B3E191F5-F44F-45F5-A11D-D91AFC2F58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総括表</vt:lpstr>
      <vt:lpstr>工事別(1)</vt:lpstr>
      <vt:lpstr>工事別 (2)</vt:lpstr>
      <vt:lpstr>工事別 (3)</vt:lpstr>
      <vt:lpstr>工事別 (4)</vt:lpstr>
      <vt:lpstr>工事別 (5)</vt:lpstr>
      <vt:lpstr>工事別 (6)</vt:lpstr>
      <vt:lpstr>工事別 (7)</vt:lpstr>
      <vt:lpstr>工事別 (8)</vt:lpstr>
      <vt:lpstr>工事別 (9)</vt:lpstr>
      <vt:lpstr>工事別 (10)</vt:lpstr>
      <vt:lpstr>工事別 (11)</vt:lpstr>
      <vt:lpstr>工事別 (12)</vt:lpstr>
      <vt:lpstr>'工事別 (10)'!Print_Area</vt:lpstr>
      <vt:lpstr>'工事別 (11)'!Print_Area</vt:lpstr>
      <vt:lpstr>'工事別 (12)'!Print_Area</vt:lpstr>
      <vt:lpstr>'工事別 (2)'!Print_Area</vt:lpstr>
      <vt:lpstr>'工事別 (3)'!Print_Area</vt:lpstr>
      <vt:lpstr>'工事別 (4)'!Print_Area</vt:lpstr>
      <vt:lpstr>'工事別 (5)'!Print_Area</vt:lpstr>
      <vt:lpstr>'工事別 (6)'!Print_Area</vt:lpstr>
      <vt:lpstr>'工事別 (7)'!Print_Area</vt:lpstr>
      <vt:lpstr>'工事別 (8)'!Print_Area</vt:lpstr>
      <vt:lpstr>'工事別 (9)'!Print_Area</vt:lpstr>
      <vt:lpstr>'工事別(1)'!Print_Area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m.takahashi</cp:lastModifiedBy>
  <cp:lastPrinted>2023-03-08T05:06:03Z</cp:lastPrinted>
  <dcterms:created xsi:type="dcterms:W3CDTF">2022-10-27T00:15:09Z</dcterms:created>
  <dcterms:modified xsi:type="dcterms:W3CDTF">2023-09-19T07:39:49Z</dcterms:modified>
</cp:coreProperties>
</file>