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takahashi\Downloads\"/>
    </mc:Choice>
  </mc:AlternateContent>
  <xr:revisionPtr revIDLastSave="0" documentId="13_ncr:1_{EE919B7B-D7F5-444C-B691-C056E9ADCE4D}" xr6:coauthVersionLast="47" xr6:coauthVersionMax="47" xr10:uidLastSave="{00000000-0000-0000-0000-000000000000}"/>
  <bookViews>
    <workbookView xWindow="-120" yWindow="-120" windowWidth="29040" windowHeight="15720" tabRatio="793" xr2:uid="{AC25B58B-0BAC-4103-BAE7-6202DC02DF92}"/>
  </bookViews>
  <sheets>
    <sheet name="総括表" sheetId="1" r:id="rId1"/>
    <sheet name="工事別 (1)" sheetId="4" r:id="rId2"/>
    <sheet name="工事別 (2)" sheetId="5" r:id="rId3"/>
    <sheet name="工事別 (3)" sheetId="6" r:id="rId4"/>
    <sheet name="工事別 (4)" sheetId="7" r:id="rId5"/>
    <sheet name="工事別 (5)" sheetId="8" r:id="rId6"/>
    <sheet name="工事別 (6)" sheetId="9" r:id="rId7"/>
    <sheet name="工事別 (7)" sheetId="10" r:id="rId8"/>
    <sheet name="工事別 (8)" sheetId="11" r:id="rId9"/>
    <sheet name="工事別 (9)" sheetId="12" r:id="rId10"/>
    <sheet name="工事別 (10)" sheetId="13" r:id="rId11"/>
    <sheet name="工事別 (11)" sheetId="14" r:id="rId12"/>
    <sheet name="工事別 (12)" sheetId="15" r:id="rId13"/>
    <sheet name="工事別 (13)" sheetId="16" r:id="rId14"/>
    <sheet name="工事別 (14)" sheetId="17" r:id="rId15"/>
    <sheet name="工事別 (15)" sheetId="18" r:id="rId16"/>
    <sheet name="工事別 (16)" sheetId="19" r:id="rId17"/>
    <sheet name="工事別 (17)" sheetId="20" r:id="rId18"/>
    <sheet name="工事別 (18)" sheetId="21" r:id="rId19"/>
    <sheet name="工事別 (19)" sheetId="22" r:id="rId20"/>
    <sheet name="工事別 (20)" sheetId="23" r:id="rId21"/>
    <sheet name="工事別 (21)" sheetId="24" r:id="rId22"/>
    <sheet name="工事別 (22)" sheetId="25" r:id="rId23"/>
    <sheet name="工事別 (23)" sheetId="26" r:id="rId24"/>
  </sheets>
  <definedNames>
    <definedName name="_xlnm.Print_Area" localSheetId="1">'工事別 (1)'!$A$1:$FC$60</definedName>
    <definedName name="_xlnm.Print_Area" localSheetId="10">'工事別 (10)'!$A$1:$FC$60</definedName>
    <definedName name="_xlnm.Print_Area" localSheetId="11">'工事別 (11)'!$A$1:$FC$60</definedName>
    <definedName name="_xlnm.Print_Area" localSheetId="12">'工事別 (12)'!$A$1:$FC$60</definedName>
    <definedName name="_xlnm.Print_Area" localSheetId="13">'工事別 (13)'!$A$1:$FC$60</definedName>
    <definedName name="_xlnm.Print_Area" localSheetId="14">'工事別 (14)'!$A$1:$FC$60</definedName>
    <definedName name="_xlnm.Print_Area" localSheetId="15">'工事別 (15)'!$A$1:$FC$60</definedName>
    <definedName name="_xlnm.Print_Area" localSheetId="16">'工事別 (16)'!$A$1:$FC$60</definedName>
    <definedName name="_xlnm.Print_Area" localSheetId="17">'工事別 (17)'!$A$1:$FC$60</definedName>
    <definedName name="_xlnm.Print_Area" localSheetId="18">'工事別 (18)'!$A$1:$FC$60</definedName>
    <definedName name="_xlnm.Print_Area" localSheetId="19">'工事別 (19)'!$A$1:$FC$60</definedName>
    <definedName name="_xlnm.Print_Area" localSheetId="2">'工事別 (2)'!$A$1:$FC$60</definedName>
    <definedName name="_xlnm.Print_Area" localSheetId="20">'工事別 (20)'!$A$1:$FC$60</definedName>
    <definedName name="_xlnm.Print_Area" localSheetId="21">'工事別 (21)'!$A$1:$FC$60</definedName>
    <definedName name="_xlnm.Print_Area" localSheetId="22">'工事別 (22)'!$A$1:$FC$60</definedName>
    <definedName name="_xlnm.Print_Area" localSheetId="23">'工事別 (23)'!$A$1:$FC$60</definedName>
    <definedName name="_xlnm.Print_Area" localSheetId="3">'工事別 (3)'!$A$1:$FC$60</definedName>
    <definedName name="_xlnm.Print_Area" localSheetId="4">'工事別 (4)'!$A$1:$FC$60</definedName>
    <definedName name="_xlnm.Print_Area" localSheetId="5">'工事別 (5)'!$A$1:$FC$60</definedName>
    <definedName name="_xlnm.Print_Area" localSheetId="6">'工事別 (6)'!$A$1:$FC$60</definedName>
    <definedName name="_xlnm.Print_Area" localSheetId="7">'工事別 (7)'!$A$1:$FC$60</definedName>
    <definedName name="_xlnm.Print_Area" localSheetId="8">'工事別 (8)'!$A$1:$FC$60</definedName>
    <definedName name="_xlnm.Print_Area" localSheetId="9">'工事別 (9)'!$A$1:$FC$60</definedName>
    <definedName name="_xlnm.Print_Area" localSheetId="0">総括表!$A$1:$FD$126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A57" i="6" l="1"/>
  <c r="EA57" i="7"/>
  <c r="EA57" i="8"/>
  <c r="EA57" i="9"/>
  <c r="EA57" i="10"/>
  <c r="EA57" i="11"/>
  <c r="EA57" i="12"/>
  <c r="EA57" i="13"/>
  <c r="EA57" i="14"/>
  <c r="EA57" i="15"/>
  <c r="EA57" i="16"/>
  <c r="EA57" i="17"/>
  <c r="EA57" i="18"/>
  <c r="EA57" i="19"/>
  <c r="EA57" i="20"/>
  <c r="EA57" i="21"/>
  <c r="EA57" i="22"/>
  <c r="EA57" i="23"/>
  <c r="EA57" i="24"/>
  <c r="EA57" i="25"/>
  <c r="EA57" i="26"/>
  <c r="EA57" i="5"/>
  <c r="AY57" i="4"/>
  <c r="EA57" i="4" s="1"/>
  <c r="BH83" i="1"/>
  <c r="EL83" i="1" s="1"/>
  <c r="BC34" i="1"/>
  <c r="BC97" i="1" s="1"/>
  <c r="EG97" i="1" s="1"/>
  <c r="G13" i="26"/>
  <c r="CG13" i="26" s="1"/>
  <c r="EE59" i="26"/>
  <c r="AY57" i="26"/>
  <c r="AJ17" i="26" s="1"/>
  <c r="DK17" i="26" s="1"/>
  <c r="EA55" i="26"/>
  <c r="DU55" i="26"/>
  <c r="DO55" i="26"/>
  <c r="CF55" i="26"/>
  <c r="CD55" i="26"/>
  <c r="CB55" i="26"/>
  <c r="EA53" i="26"/>
  <c r="DU53" i="26"/>
  <c r="DO53" i="26"/>
  <c r="CF53" i="26"/>
  <c r="CD53" i="26"/>
  <c r="CB53" i="26"/>
  <c r="EA51" i="26"/>
  <c r="DU51" i="26"/>
  <c r="DO51" i="26"/>
  <c r="CF51" i="26"/>
  <c r="CD51" i="26"/>
  <c r="CB51" i="26"/>
  <c r="EA49" i="26"/>
  <c r="DU49" i="26"/>
  <c r="DO49" i="26"/>
  <c r="CF49" i="26"/>
  <c r="CD49" i="26"/>
  <c r="CB49" i="26"/>
  <c r="EA47" i="26"/>
  <c r="DU47" i="26"/>
  <c r="DO47" i="26"/>
  <c r="CF47" i="26"/>
  <c r="CD47" i="26"/>
  <c r="CB47" i="26"/>
  <c r="EA45" i="26"/>
  <c r="DU45" i="26"/>
  <c r="DO45" i="26"/>
  <c r="CF45" i="26"/>
  <c r="CD45" i="26"/>
  <c r="CB45" i="26"/>
  <c r="EA43" i="26"/>
  <c r="DU43" i="26"/>
  <c r="DO43" i="26"/>
  <c r="CF43" i="26"/>
  <c r="CD43" i="26"/>
  <c r="CB43" i="26"/>
  <c r="EA41" i="26"/>
  <c r="DU41" i="26"/>
  <c r="DO41" i="26"/>
  <c r="CF41" i="26"/>
  <c r="CD41" i="26"/>
  <c r="CB41" i="26"/>
  <c r="EA39" i="26"/>
  <c r="DU39" i="26"/>
  <c r="DO39" i="26"/>
  <c r="CF39" i="26"/>
  <c r="CD39" i="26"/>
  <c r="CB39" i="26"/>
  <c r="EA37" i="26"/>
  <c r="DU37" i="26"/>
  <c r="DO37" i="26"/>
  <c r="CF37" i="26"/>
  <c r="CD37" i="26"/>
  <c r="CB37" i="26"/>
  <c r="EA35" i="26"/>
  <c r="DU35" i="26"/>
  <c r="DO35" i="26"/>
  <c r="CF35" i="26"/>
  <c r="CD35" i="26"/>
  <c r="CB35" i="26"/>
  <c r="EA33" i="26"/>
  <c r="DU33" i="26"/>
  <c r="DO33" i="26"/>
  <c r="CF33" i="26"/>
  <c r="CD33" i="26"/>
  <c r="CB33" i="26"/>
  <c r="CG16" i="26"/>
  <c r="DK15" i="26"/>
  <c r="DK13" i="26"/>
  <c r="DK11" i="26"/>
  <c r="DK9" i="26"/>
  <c r="G13" i="25"/>
  <c r="BT21" i="25" s="1"/>
  <c r="EW21" i="25" s="1"/>
  <c r="EE59" i="25"/>
  <c r="AY57" i="25"/>
  <c r="AJ17" i="25" s="1"/>
  <c r="DK17" i="25" s="1"/>
  <c r="EA55" i="25"/>
  <c r="DU55" i="25"/>
  <c r="DO55" i="25"/>
  <c r="CF55" i="25"/>
  <c r="CD55" i="25"/>
  <c r="CB55" i="25"/>
  <c r="EA53" i="25"/>
  <c r="DU53" i="25"/>
  <c r="DO53" i="25"/>
  <c r="CF53" i="25"/>
  <c r="CD53" i="25"/>
  <c r="CB53" i="25"/>
  <c r="EA51" i="25"/>
  <c r="DU51" i="25"/>
  <c r="DO51" i="25"/>
  <c r="CF51" i="25"/>
  <c r="CD51" i="25"/>
  <c r="CB51" i="25"/>
  <c r="EA49" i="25"/>
  <c r="DU49" i="25"/>
  <c r="DO49" i="25"/>
  <c r="CF49" i="25"/>
  <c r="CD49" i="25"/>
  <c r="CB49" i="25"/>
  <c r="EA47" i="25"/>
  <c r="DU47" i="25"/>
  <c r="DO47" i="25"/>
  <c r="CF47" i="25"/>
  <c r="CD47" i="25"/>
  <c r="CB47" i="25"/>
  <c r="EA45" i="25"/>
  <c r="DU45" i="25"/>
  <c r="DO45" i="25"/>
  <c r="CF45" i="25"/>
  <c r="CD45" i="25"/>
  <c r="CB45" i="25"/>
  <c r="EA43" i="25"/>
  <c r="DU43" i="25"/>
  <c r="DO43" i="25"/>
  <c r="CF43" i="25"/>
  <c r="CD43" i="25"/>
  <c r="CB43" i="25"/>
  <c r="EA41" i="25"/>
  <c r="DU41" i="25"/>
  <c r="DO41" i="25"/>
  <c r="CF41" i="25"/>
  <c r="CD41" i="25"/>
  <c r="CB41" i="25"/>
  <c r="EA39" i="25"/>
  <c r="DU39" i="25"/>
  <c r="DO39" i="25"/>
  <c r="CF39" i="25"/>
  <c r="CD39" i="25"/>
  <c r="CB39" i="25"/>
  <c r="EA37" i="25"/>
  <c r="DU37" i="25"/>
  <c r="DO37" i="25"/>
  <c r="CF37" i="25"/>
  <c r="CD37" i="25"/>
  <c r="CB37" i="25"/>
  <c r="EA35" i="25"/>
  <c r="DU35" i="25"/>
  <c r="DO35" i="25"/>
  <c r="CF35" i="25"/>
  <c r="CD35" i="25"/>
  <c r="CB35" i="25"/>
  <c r="EA33" i="25"/>
  <c r="DU33" i="25"/>
  <c r="DO33" i="25"/>
  <c r="CF33" i="25"/>
  <c r="CD33" i="25"/>
  <c r="CB33" i="25"/>
  <c r="CG16" i="25"/>
  <c r="DK15" i="25"/>
  <c r="DK13" i="25"/>
  <c r="DK11" i="25"/>
  <c r="DK9" i="25"/>
  <c r="G13" i="24"/>
  <c r="BT21" i="24" s="1"/>
  <c r="EW21" i="24" s="1"/>
  <c r="EE59" i="24"/>
  <c r="AY57" i="24"/>
  <c r="AJ17" i="24" s="1"/>
  <c r="DK17" i="24" s="1"/>
  <c r="EA55" i="24"/>
  <c r="DU55" i="24"/>
  <c r="DO55" i="24"/>
  <c r="CF55" i="24"/>
  <c r="CD55" i="24"/>
  <c r="CB55" i="24"/>
  <c r="EA53" i="24"/>
  <c r="DU53" i="24"/>
  <c r="DO53" i="24"/>
  <c r="CF53" i="24"/>
  <c r="CD53" i="24"/>
  <c r="CB53" i="24"/>
  <c r="EA51" i="24"/>
  <c r="DU51" i="24"/>
  <c r="DO51" i="24"/>
  <c r="CF51" i="24"/>
  <c r="CD51" i="24"/>
  <c r="CB51" i="24"/>
  <c r="EA49" i="24"/>
  <c r="DU49" i="24"/>
  <c r="DO49" i="24"/>
  <c r="CF49" i="24"/>
  <c r="CD49" i="24"/>
  <c r="CB49" i="24"/>
  <c r="EA47" i="24"/>
  <c r="DU47" i="24"/>
  <c r="DO47" i="24"/>
  <c r="CF47" i="24"/>
  <c r="CD47" i="24"/>
  <c r="CB47" i="24"/>
  <c r="EA45" i="24"/>
  <c r="DU45" i="24"/>
  <c r="DO45" i="24"/>
  <c r="CF45" i="24"/>
  <c r="CD45" i="24"/>
  <c r="CB45" i="24"/>
  <c r="EA43" i="24"/>
  <c r="DU43" i="24"/>
  <c r="DO43" i="24"/>
  <c r="CF43" i="24"/>
  <c r="CD43" i="24"/>
  <c r="CB43" i="24"/>
  <c r="EA41" i="24"/>
  <c r="DU41" i="24"/>
  <c r="DO41" i="24"/>
  <c r="CF41" i="24"/>
  <c r="CD41" i="24"/>
  <c r="CB41" i="24"/>
  <c r="EA39" i="24"/>
  <c r="DU39" i="24"/>
  <c r="DO39" i="24"/>
  <c r="CF39" i="24"/>
  <c r="CD39" i="24"/>
  <c r="CB39" i="24"/>
  <c r="EA37" i="24"/>
  <c r="DU37" i="24"/>
  <c r="DO37" i="24"/>
  <c r="CF37" i="24"/>
  <c r="CD37" i="24"/>
  <c r="CB37" i="24"/>
  <c r="EA35" i="24"/>
  <c r="DU35" i="24"/>
  <c r="DO35" i="24"/>
  <c r="CF35" i="24"/>
  <c r="CD35" i="24"/>
  <c r="CB35" i="24"/>
  <c r="EA33" i="24"/>
  <c r="DU33" i="24"/>
  <c r="DO33" i="24"/>
  <c r="CF33" i="24"/>
  <c r="CD33" i="24"/>
  <c r="CB33" i="24"/>
  <c r="CG16" i="24"/>
  <c r="DK15" i="24"/>
  <c r="DK13" i="24"/>
  <c r="DK11" i="24"/>
  <c r="DK9" i="24"/>
  <c r="G13" i="23"/>
  <c r="BT21" i="23" s="1"/>
  <c r="EW21" i="23" s="1"/>
  <c r="EE59" i="23"/>
  <c r="AY57" i="23"/>
  <c r="AJ17" i="23" s="1"/>
  <c r="DK17" i="23" s="1"/>
  <c r="EA55" i="23"/>
  <c r="DU55" i="23"/>
  <c r="DO55" i="23"/>
  <c r="CF55" i="23"/>
  <c r="CD55" i="23"/>
  <c r="CB55" i="23"/>
  <c r="EA53" i="23"/>
  <c r="DU53" i="23"/>
  <c r="DO53" i="23"/>
  <c r="CF53" i="23"/>
  <c r="CD53" i="23"/>
  <c r="CB53" i="23"/>
  <c r="EA51" i="23"/>
  <c r="DU51" i="23"/>
  <c r="DO51" i="23"/>
  <c r="CF51" i="23"/>
  <c r="CD51" i="23"/>
  <c r="CB51" i="23"/>
  <c r="EA49" i="23"/>
  <c r="DU49" i="23"/>
  <c r="DO49" i="23"/>
  <c r="CF49" i="23"/>
  <c r="CD49" i="23"/>
  <c r="CB49" i="23"/>
  <c r="EA47" i="23"/>
  <c r="DU47" i="23"/>
  <c r="DO47" i="23"/>
  <c r="CF47" i="23"/>
  <c r="CD47" i="23"/>
  <c r="CB47" i="23"/>
  <c r="EA45" i="23"/>
  <c r="DU45" i="23"/>
  <c r="DO45" i="23"/>
  <c r="CF45" i="23"/>
  <c r="CD45" i="23"/>
  <c r="CB45" i="23"/>
  <c r="EA43" i="23"/>
  <c r="DU43" i="23"/>
  <c r="DO43" i="23"/>
  <c r="CF43" i="23"/>
  <c r="CD43" i="23"/>
  <c r="CB43" i="23"/>
  <c r="EA41" i="23"/>
  <c r="DU41" i="23"/>
  <c r="DO41" i="23"/>
  <c r="CF41" i="23"/>
  <c r="CD41" i="23"/>
  <c r="CB41" i="23"/>
  <c r="EA39" i="23"/>
  <c r="DU39" i="23"/>
  <c r="DO39" i="23"/>
  <c r="CF39" i="23"/>
  <c r="CD39" i="23"/>
  <c r="CB39" i="23"/>
  <c r="EA37" i="23"/>
  <c r="DU37" i="23"/>
  <c r="DO37" i="23"/>
  <c r="CF37" i="23"/>
  <c r="CD37" i="23"/>
  <c r="CB37" i="23"/>
  <c r="EA35" i="23"/>
  <c r="DU35" i="23"/>
  <c r="DO35" i="23"/>
  <c r="CF35" i="23"/>
  <c r="CD35" i="23"/>
  <c r="CB35" i="23"/>
  <c r="EA33" i="23"/>
  <c r="DU33" i="23"/>
  <c r="DO33" i="23"/>
  <c r="CF33" i="23"/>
  <c r="CD33" i="23"/>
  <c r="CB33" i="23"/>
  <c r="CG16" i="23"/>
  <c r="DK15" i="23"/>
  <c r="DK13" i="23"/>
  <c r="DK11" i="23"/>
  <c r="DK9" i="23"/>
  <c r="G13" i="22"/>
  <c r="BP21" i="22" s="1"/>
  <c r="ES21" i="22" s="1"/>
  <c r="EE59" i="22"/>
  <c r="AY57" i="22"/>
  <c r="AJ17" i="22" s="1"/>
  <c r="DK17" i="22" s="1"/>
  <c r="EA55" i="22"/>
  <c r="DU55" i="22"/>
  <c r="DO55" i="22"/>
  <c r="CF55" i="22"/>
  <c r="CD55" i="22"/>
  <c r="CB55" i="22"/>
  <c r="EA53" i="22"/>
  <c r="DU53" i="22"/>
  <c r="DO53" i="22"/>
  <c r="CF53" i="22"/>
  <c r="CD53" i="22"/>
  <c r="CB53" i="22"/>
  <c r="EA51" i="22"/>
  <c r="DU51" i="22"/>
  <c r="DO51" i="22"/>
  <c r="CF51" i="22"/>
  <c r="CD51" i="22"/>
  <c r="CB51" i="22"/>
  <c r="EA49" i="22"/>
  <c r="DU49" i="22"/>
  <c r="DO49" i="22"/>
  <c r="CF49" i="22"/>
  <c r="CD49" i="22"/>
  <c r="CB49" i="22"/>
  <c r="EA47" i="22"/>
  <c r="DU47" i="22"/>
  <c r="DO47" i="22"/>
  <c r="CF47" i="22"/>
  <c r="CD47" i="22"/>
  <c r="CB47" i="22"/>
  <c r="EA45" i="22"/>
  <c r="DU45" i="22"/>
  <c r="DO45" i="22"/>
  <c r="CF45" i="22"/>
  <c r="CD45" i="22"/>
  <c r="CB45" i="22"/>
  <c r="EA43" i="22"/>
  <c r="DU43" i="22"/>
  <c r="DO43" i="22"/>
  <c r="CF43" i="22"/>
  <c r="CD43" i="22"/>
  <c r="CB43" i="22"/>
  <c r="EA41" i="22"/>
  <c r="DU41" i="22"/>
  <c r="DO41" i="22"/>
  <c r="CF41" i="22"/>
  <c r="CD41" i="22"/>
  <c r="CB41" i="22"/>
  <c r="EA39" i="22"/>
  <c r="DU39" i="22"/>
  <c r="DO39" i="22"/>
  <c r="CF39" i="22"/>
  <c r="CD39" i="22"/>
  <c r="CB39" i="22"/>
  <c r="EA37" i="22"/>
  <c r="DU37" i="22"/>
  <c r="DO37" i="22"/>
  <c r="CF37" i="22"/>
  <c r="CD37" i="22"/>
  <c r="CB37" i="22"/>
  <c r="EA35" i="22"/>
  <c r="DU35" i="22"/>
  <c r="DO35" i="22"/>
  <c r="CF35" i="22"/>
  <c r="CD35" i="22"/>
  <c r="CB35" i="22"/>
  <c r="EA33" i="22"/>
  <c r="DU33" i="22"/>
  <c r="DO33" i="22"/>
  <c r="CF33" i="22"/>
  <c r="CD33" i="22"/>
  <c r="CB33" i="22"/>
  <c r="CG16" i="22"/>
  <c r="DK15" i="22"/>
  <c r="DK13" i="22"/>
  <c r="DK11" i="22"/>
  <c r="DK9" i="22"/>
  <c r="BH8" i="22"/>
  <c r="EK8" i="22" s="1"/>
  <c r="G13" i="21"/>
  <c r="CG13" i="21" s="1"/>
  <c r="EE59" i="21"/>
  <c r="AY57" i="21"/>
  <c r="AJ17" i="21" s="1"/>
  <c r="DK17" i="21" s="1"/>
  <c r="EA55" i="21"/>
  <c r="DU55" i="21"/>
  <c r="DO55" i="21"/>
  <c r="CF55" i="21"/>
  <c r="CD55" i="21"/>
  <c r="CB55" i="21"/>
  <c r="EA53" i="21"/>
  <c r="DU53" i="21"/>
  <c r="DO53" i="21"/>
  <c r="CF53" i="21"/>
  <c r="CD53" i="21"/>
  <c r="CB53" i="21"/>
  <c r="EA51" i="21"/>
  <c r="DU51" i="21"/>
  <c r="DO51" i="21"/>
  <c r="CF51" i="21"/>
  <c r="CD51" i="21"/>
  <c r="CB51" i="21"/>
  <c r="EA49" i="21"/>
  <c r="DU49" i="21"/>
  <c r="DO49" i="21"/>
  <c r="CF49" i="21"/>
  <c r="CD49" i="21"/>
  <c r="CB49" i="21"/>
  <c r="EA47" i="21"/>
  <c r="DU47" i="21"/>
  <c r="DO47" i="21"/>
  <c r="CF47" i="21"/>
  <c r="CD47" i="21"/>
  <c r="CB47" i="21"/>
  <c r="EA45" i="21"/>
  <c r="DU45" i="21"/>
  <c r="DO45" i="21"/>
  <c r="CF45" i="21"/>
  <c r="CD45" i="21"/>
  <c r="CB45" i="21"/>
  <c r="EA43" i="21"/>
  <c r="DU43" i="21"/>
  <c r="DO43" i="21"/>
  <c r="CF43" i="21"/>
  <c r="CD43" i="21"/>
  <c r="CB43" i="21"/>
  <c r="EA41" i="21"/>
  <c r="DU41" i="21"/>
  <c r="DO41" i="21"/>
  <c r="CF41" i="21"/>
  <c r="CD41" i="21"/>
  <c r="CB41" i="21"/>
  <c r="EA39" i="21"/>
  <c r="DU39" i="21"/>
  <c r="DO39" i="21"/>
  <c r="CF39" i="21"/>
  <c r="CD39" i="21"/>
  <c r="CB39" i="21"/>
  <c r="EA37" i="21"/>
  <c r="DU37" i="21"/>
  <c r="DO37" i="21"/>
  <c r="CF37" i="21"/>
  <c r="CD37" i="21"/>
  <c r="CB37" i="21"/>
  <c r="EA35" i="21"/>
  <c r="DU35" i="21"/>
  <c r="DO35" i="21"/>
  <c r="CF35" i="21"/>
  <c r="CD35" i="21"/>
  <c r="CB35" i="21"/>
  <c r="EA33" i="21"/>
  <c r="DU33" i="21"/>
  <c r="DO33" i="21"/>
  <c r="CF33" i="21"/>
  <c r="CD33" i="21"/>
  <c r="CB33" i="21"/>
  <c r="CG16" i="21"/>
  <c r="DK15" i="21"/>
  <c r="DK13" i="21"/>
  <c r="DK11" i="21"/>
  <c r="DK9" i="21"/>
  <c r="G13" i="20"/>
  <c r="BT21" i="20" s="1"/>
  <c r="EW21" i="20" s="1"/>
  <c r="EE59" i="20"/>
  <c r="AY57" i="20"/>
  <c r="AJ17" i="20" s="1"/>
  <c r="DK17" i="20" s="1"/>
  <c r="EA55" i="20"/>
  <c r="DU55" i="20"/>
  <c r="DO55" i="20"/>
  <c r="CF55" i="20"/>
  <c r="CD55" i="20"/>
  <c r="CB55" i="20"/>
  <c r="EA53" i="20"/>
  <c r="DU53" i="20"/>
  <c r="DO53" i="20"/>
  <c r="CF53" i="20"/>
  <c r="CD53" i="20"/>
  <c r="CB53" i="20"/>
  <c r="EA51" i="20"/>
  <c r="DU51" i="20"/>
  <c r="DO51" i="20"/>
  <c r="CF51" i="20"/>
  <c r="CD51" i="20"/>
  <c r="CB51" i="20"/>
  <c r="EA49" i="20"/>
  <c r="DU49" i="20"/>
  <c r="DO49" i="20"/>
  <c r="CF49" i="20"/>
  <c r="CD49" i="20"/>
  <c r="CB49" i="20"/>
  <c r="EA47" i="20"/>
  <c r="DU47" i="20"/>
  <c r="DO47" i="20"/>
  <c r="CF47" i="20"/>
  <c r="CD47" i="20"/>
  <c r="CB47" i="20"/>
  <c r="EA45" i="20"/>
  <c r="DU45" i="20"/>
  <c r="DO45" i="20"/>
  <c r="CF45" i="20"/>
  <c r="CD45" i="20"/>
  <c r="CB45" i="20"/>
  <c r="EA43" i="20"/>
  <c r="DU43" i="20"/>
  <c r="DO43" i="20"/>
  <c r="CF43" i="20"/>
  <c r="CD43" i="20"/>
  <c r="CB43" i="20"/>
  <c r="EA41" i="20"/>
  <c r="DU41" i="20"/>
  <c r="DO41" i="20"/>
  <c r="CF41" i="20"/>
  <c r="CD41" i="20"/>
  <c r="CB41" i="20"/>
  <c r="EA39" i="20"/>
  <c r="DU39" i="20"/>
  <c r="DO39" i="20"/>
  <c r="CF39" i="20"/>
  <c r="CD39" i="20"/>
  <c r="CB39" i="20"/>
  <c r="EA37" i="20"/>
  <c r="DU37" i="20"/>
  <c r="DO37" i="20"/>
  <c r="CF37" i="20"/>
  <c r="CD37" i="20"/>
  <c r="CB37" i="20"/>
  <c r="EA35" i="20"/>
  <c r="DU35" i="20"/>
  <c r="DO35" i="20"/>
  <c r="CF35" i="20"/>
  <c r="CD35" i="20"/>
  <c r="CB35" i="20"/>
  <c r="EA33" i="20"/>
  <c r="DU33" i="20"/>
  <c r="DO33" i="20"/>
  <c r="CF33" i="20"/>
  <c r="CD33" i="20"/>
  <c r="CB33" i="20"/>
  <c r="CG16" i="20"/>
  <c r="DK15" i="20"/>
  <c r="DK13" i="20"/>
  <c r="DK11" i="20"/>
  <c r="DK9" i="20"/>
  <c r="G13" i="19"/>
  <c r="CG13" i="19" s="1"/>
  <c r="EE59" i="19"/>
  <c r="AY57" i="19"/>
  <c r="BP107" i="1" s="1"/>
  <c r="ET107" i="1" s="1"/>
  <c r="EA55" i="19"/>
  <c r="DU55" i="19"/>
  <c r="DO55" i="19"/>
  <c r="CF55" i="19"/>
  <c r="CD55" i="19"/>
  <c r="CB55" i="19"/>
  <c r="EA53" i="19"/>
  <c r="DU53" i="19"/>
  <c r="DO53" i="19"/>
  <c r="CF53" i="19"/>
  <c r="CD53" i="19"/>
  <c r="CB53" i="19"/>
  <c r="EA51" i="19"/>
  <c r="DU51" i="19"/>
  <c r="DO51" i="19"/>
  <c r="CF51" i="19"/>
  <c r="CD51" i="19"/>
  <c r="CB51" i="19"/>
  <c r="EA49" i="19"/>
  <c r="DU49" i="19"/>
  <c r="DO49" i="19"/>
  <c r="CF49" i="19"/>
  <c r="CD49" i="19"/>
  <c r="CB49" i="19"/>
  <c r="EA47" i="19"/>
  <c r="DU47" i="19"/>
  <c r="DO47" i="19"/>
  <c r="CF47" i="19"/>
  <c r="CD47" i="19"/>
  <c r="CB47" i="19"/>
  <c r="EA45" i="19"/>
  <c r="DU45" i="19"/>
  <c r="DO45" i="19"/>
  <c r="CF45" i="19"/>
  <c r="CD45" i="19"/>
  <c r="CB45" i="19"/>
  <c r="EA43" i="19"/>
  <c r="DU43" i="19"/>
  <c r="DO43" i="19"/>
  <c r="CF43" i="19"/>
  <c r="CD43" i="19"/>
  <c r="CB43" i="19"/>
  <c r="EA41" i="19"/>
  <c r="DU41" i="19"/>
  <c r="DO41" i="19"/>
  <c r="CF41" i="19"/>
  <c r="CD41" i="19"/>
  <c r="CB41" i="19"/>
  <c r="EA39" i="19"/>
  <c r="DU39" i="19"/>
  <c r="DO39" i="19"/>
  <c r="CF39" i="19"/>
  <c r="CD39" i="19"/>
  <c r="CB39" i="19"/>
  <c r="EA37" i="19"/>
  <c r="DU37" i="19"/>
  <c r="DO37" i="19"/>
  <c r="CF37" i="19"/>
  <c r="CD37" i="19"/>
  <c r="CB37" i="19"/>
  <c r="EA35" i="19"/>
  <c r="DU35" i="19"/>
  <c r="DO35" i="19"/>
  <c r="CF35" i="19"/>
  <c r="CD35" i="19"/>
  <c r="CB35" i="19"/>
  <c r="EA33" i="19"/>
  <c r="DU33" i="19"/>
  <c r="DO33" i="19"/>
  <c r="CF33" i="19"/>
  <c r="CD33" i="19"/>
  <c r="CB33" i="19"/>
  <c r="CG16" i="19"/>
  <c r="DK15" i="19"/>
  <c r="DK13" i="19"/>
  <c r="DK11" i="19"/>
  <c r="DK9" i="19"/>
  <c r="G13" i="18"/>
  <c r="BP21" i="18" s="1"/>
  <c r="ES21" i="18" s="1"/>
  <c r="EE59" i="18"/>
  <c r="AY57" i="18"/>
  <c r="AJ17" i="18" s="1"/>
  <c r="DK17" i="18" s="1"/>
  <c r="EA55" i="18"/>
  <c r="DU55" i="18"/>
  <c r="DO55" i="18"/>
  <c r="CF55" i="18"/>
  <c r="CD55" i="18"/>
  <c r="CB55" i="18"/>
  <c r="EA53" i="18"/>
  <c r="DU53" i="18"/>
  <c r="DO53" i="18"/>
  <c r="CF53" i="18"/>
  <c r="CD53" i="18"/>
  <c r="CB53" i="18"/>
  <c r="EA51" i="18"/>
  <c r="DU51" i="18"/>
  <c r="DO51" i="18"/>
  <c r="CF51" i="18"/>
  <c r="CD51" i="18"/>
  <c r="CB51" i="18"/>
  <c r="EA49" i="18"/>
  <c r="DU49" i="18"/>
  <c r="DO49" i="18"/>
  <c r="CF49" i="18"/>
  <c r="CD49" i="18"/>
  <c r="CB49" i="18"/>
  <c r="EA47" i="18"/>
  <c r="DU47" i="18"/>
  <c r="DO47" i="18"/>
  <c r="CF47" i="18"/>
  <c r="CD47" i="18"/>
  <c r="CB47" i="18"/>
  <c r="EA45" i="18"/>
  <c r="DU45" i="18"/>
  <c r="DO45" i="18"/>
  <c r="CF45" i="18"/>
  <c r="CD45" i="18"/>
  <c r="CB45" i="18"/>
  <c r="EA43" i="18"/>
  <c r="DU43" i="18"/>
  <c r="DO43" i="18"/>
  <c r="CF43" i="18"/>
  <c r="CD43" i="18"/>
  <c r="CB43" i="18"/>
  <c r="EA41" i="18"/>
  <c r="DU41" i="18"/>
  <c r="DO41" i="18"/>
  <c r="CF41" i="18"/>
  <c r="CD41" i="18"/>
  <c r="CB41" i="18"/>
  <c r="EA39" i="18"/>
  <c r="DU39" i="18"/>
  <c r="DO39" i="18"/>
  <c r="CF39" i="18"/>
  <c r="CD39" i="18"/>
  <c r="CB39" i="18"/>
  <c r="EA37" i="18"/>
  <c r="DU37" i="18"/>
  <c r="DO37" i="18"/>
  <c r="CF37" i="18"/>
  <c r="CD37" i="18"/>
  <c r="CB37" i="18"/>
  <c r="EA35" i="18"/>
  <c r="DU35" i="18"/>
  <c r="DO35" i="18"/>
  <c r="CF35" i="18"/>
  <c r="CD35" i="18"/>
  <c r="CB35" i="18"/>
  <c r="EA33" i="18"/>
  <c r="DU33" i="18"/>
  <c r="DO33" i="18"/>
  <c r="CF33" i="18"/>
  <c r="CD33" i="18"/>
  <c r="CB33" i="18"/>
  <c r="CG16" i="18"/>
  <c r="DK15" i="18"/>
  <c r="DK13" i="18"/>
  <c r="DK11" i="18"/>
  <c r="DK9" i="18"/>
  <c r="G13" i="17"/>
  <c r="BP21" i="17" s="1"/>
  <c r="ES21" i="17" s="1"/>
  <c r="EE59" i="17"/>
  <c r="AY57" i="17"/>
  <c r="BP103" i="1" s="1"/>
  <c r="ET103" i="1" s="1"/>
  <c r="EA55" i="17"/>
  <c r="DU55" i="17"/>
  <c r="DO55" i="17"/>
  <c r="CF55" i="17"/>
  <c r="CD55" i="17"/>
  <c r="CB55" i="17"/>
  <c r="EA53" i="17"/>
  <c r="DU53" i="17"/>
  <c r="DO53" i="17"/>
  <c r="CF53" i="17"/>
  <c r="CD53" i="17"/>
  <c r="CB53" i="17"/>
  <c r="EA51" i="17"/>
  <c r="DU51" i="17"/>
  <c r="DO51" i="17"/>
  <c r="CF51" i="17"/>
  <c r="CD51" i="17"/>
  <c r="CB51" i="17"/>
  <c r="EA49" i="17"/>
  <c r="DU49" i="17"/>
  <c r="DO49" i="17"/>
  <c r="CF49" i="17"/>
  <c r="CD49" i="17"/>
  <c r="CB49" i="17"/>
  <c r="EA47" i="17"/>
  <c r="DU47" i="17"/>
  <c r="DO47" i="17"/>
  <c r="CF47" i="17"/>
  <c r="CD47" i="17"/>
  <c r="CB47" i="17"/>
  <c r="EA45" i="17"/>
  <c r="DU45" i="17"/>
  <c r="DO45" i="17"/>
  <c r="CF45" i="17"/>
  <c r="CD45" i="17"/>
  <c r="CB45" i="17"/>
  <c r="EA43" i="17"/>
  <c r="DU43" i="17"/>
  <c r="DO43" i="17"/>
  <c r="CF43" i="17"/>
  <c r="CD43" i="17"/>
  <c r="CB43" i="17"/>
  <c r="EA41" i="17"/>
  <c r="DU41" i="17"/>
  <c r="DO41" i="17"/>
  <c r="CF41" i="17"/>
  <c r="CD41" i="17"/>
  <c r="CB41" i="17"/>
  <c r="EA39" i="17"/>
  <c r="DU39" i="17"/>
  <c r="DO39" i="17"/>
  <c r="CF39" i="17"/>
  <c r="CD39" i="17"/>
  <c r="CB39" i="17"/>
  <c r="EA37" i="17"/>
  <c r="DU37" i="17"/>
  <c r="DO37" i="17"/>
  <c r="CF37" i="17"/>
  <c r="CD37" i="17"/>
  <c r="CB37" i="17"/>
  <c r="EA35" i="17"/>
  <c r="DU35" i="17"/>
  <c r="DO35" i="17"/>
  <c r="CF35" i="17"/>
  <c r="CD35" i="17"/>
  <c r="CB35" i="17"/>
  <c r="EA33" i="17"/>
  <c r="DU33" i="17"/>
  <c r="DO33" i="17"/>
  <c r="CF33" i="17"/>
  <c r="CD33" i="17"/>
  <c r="CB33" i="17"/>
  <c r="CG16" i="17"/>
  <c r="DK15" i="17"/>
  <c r="DK13" i="17"/>
  <c r="DK11" i="17"/>
  <c r="DK9" i="17"/>
  <c r="G13" i="16"/>
  <c r="BH21" i="16" s="1"/>
  <c r="EK21" i="16" s="1"/>
  <c r="EE59" i="16"/>
  <c r="AY57" i="16"/>
  <c r="AJ17" i="16" s="1"/>
  <c r="DK17" i="16" s="1"/>
  <c r="EA55" i="16"/>
  <c r="DU55" i="16"/>
  <c r="DO55" i="16"/>
  <c r="CF55" i="16"/>
  <c r="CD55" i="16"/>
  <c r="CB55" i="16"/>
  <c r="EA53" i="16"/>
  <c r="DU53" i="16"/>
  <c r="DO53" i="16"/>
  <c r="CF53" i="16"/>
  <c r="CD53" i="16"/>
  <c r="CB53" i="16"/>
  <c r="EA51" i="16"/>
  <c r="DU51" i="16"/>
  <c r="DO51" i="16"/>
  <c r="CF51" i="16"/>
  <c r="CD51" i="16"/>
  <c r="CB51" i="16"/>
  <c r="EA49" i="16"/>
  <c r="DU49" i="16"/>
  <c r="DO49" i="16"/>
  <c r="CF49" i="16"/>
  <c r="CD49" i="16"/>
  <c r="CB49" i="16"/>
  <c r="EA47" i="16"/>
  <c r="DU47" i="16"/>
  <c r="DO47" i="16"/>
  <c r="CF47" i="16"/>
  <c r="CD47" i="16"/>
  <c r="CB47" i="16"/>
  <c r="EA45" i="16"/>
  <c r="DU45" i="16"/>
  <c r="DO45" i="16"/>
  <c r="CF45" i="16"/>
  <c r="CD45" i="16"/>
  <c r="CB45" i="16"/>
  <c r="EA43" i="16"/>
  <c r="DU43" i="16"/>
  <c r="DO43" i="16"/>
  <c r="CF43" i="16"/>
  <c r="CD43" i="16"/>
  <c r="CB43" i="16"/>
  <c r="EA41" i="16"/>
  <c r="DU41" i="16"/>
  <c r="DO41" i="16"/>
  <c r="CF41" i="16"/>
  <c r="CD41" i="16"/>
  <c r="CB41" i="16"/>
  <c r="EA39" i="16"/>
  <c r="DU39" i="16"/>
  <c r="DO39" i="16"/>
  <c r="CF39" i="16"/>
  <c r="CD39" i="16"/>
  <c r="CB39" i="16"/>
  <c r="EA37" i="16"/>
  <c r="DU37" i="16"/>
  <c r="DO37" i="16"/>
  <c r="CF37" i="16"/>
  <c r="CD37" i="16"/>
  <c r="CB37" i="16"/>
  <c r="EA35" i="16"/>
  <c r="DU35" i="16"/>
  <c r="DO35" i="16"/>
  <c r="CF35" i="16"/>
  <c r="CD35" i="16"/>
  <c r="CB35" i="16"/>
  <c r="EA33" i="16"/>
  <c r="DU33" i="16"/>
  <c r="DO33" i="16"/>
  <c r="CF33" i="16"/>
  <c r="CD33" i="16"/>
  <c r="CB33" i="16"/>
  <c r="CG16" i="16"/>
  <c r="DK15" i="16"/>
  <c r="DK13" i="16"/>
  <c r="DK11" i="16"/>
  <c r="DK9" i="16"/>
  <c r="BD93" i="1"/>
  <c r="EH93" i="1" s="1"/>
  <c r="BU89" i="1"/>
  <c r="EY89" i="1" s="1"/>
  <c r="BQ89" i="1"/>
  <c r="EU89" i="1" s="1"/>
  <c r="BE86" i="1"/>
  <c r="EI86" i="1" s="1"/>
  <c r="AV86" i="1"/>
  <c r="DZ86" i="1" s="1"/>
  <c r="BW83" i="1"/>
  <c r="FA83" i="1" s="1"/>
  <c r="BT83" i="1"/>
  <c r="EX83" i="1" s="1"/>
  <c r="BP83" i="1"/>
  <c r="ET83" i="1" s="1"/>
  <c r="BE83" i="1"/>
  <c r="EI83" i="1" s="1"/>
  <c r="BA83" i="1"/>
  <c r="EE83" i="1" s="1"/>
  <c r="BA78" i="1"/>
  <c r="EE78" i="1" s="1"/>
  <c r="BA75" i="1"/>
  <c r="BW66" i="1"/>
  <c r="FA66" i="1" s="1"/>
  <c r="BR66" i="1"/>
  <c r="EV66" i="1" s="1"/>
  <c r="BK66" i="1"/>
  <c r="EO66" i="1" s="1"/>
  <c r="BH72" i="1"/>
  <c r="EL72" i="1" s="1"/>
  <c r="BH70" i="1"/>
  <c r="EL70" i="1" s="1"/>
  <c r="DR121" i="1"/>
  <c r="DR119" i="1"/>
  <c r="DR117" i="1"/>
  <c r="DR115" i="1"/>
  <c r="DR113" i="1"/>
  <c r="DR111" i="1"/>
  <c r="DR109" i="1"/>
  <c r="DR107" i="1"/>
  <c r="DR105" i="1"/>
  <c r="DR103" i="1"/>
  <c r="DR101" i="1"/>
  <c r="EE75" i="1"/>
  <c r="AJ17" i="19" l="1"/>
  <c r="DK17" i="19" s="1"/>
  <c r="BA21" i="20"/>
  <c r="ED21" i="20" s="1"/>
  <c r="CG13" i="18"/>
  <c r="BK4" i="20"/>
  <c r="EN4" i="20" s="1"/>
  <c r="CG13" i="20"/>
  <c r="BP115" i="1"/>
  <c r="ET115" i="1" s="1"/>
  <c r="BP111" i="1"/>
  <c r="ET111" i="1" s="1"/>
  <c r="CG13" i="22"/>
  <c r="CG13" i="25"/>
  <c r="BA21" i="25"/>
  <c r="ED21" i="25" s="1"/>
  <c r="BP121" i="1"/>
  <c r="ET121" i="1" s="1"/>
  <c r="BP119" i="1"/>
  <c r="ET119" i="1" s="1"/>
  <c r="BP117" i="1"/>
  <c r="ET117" i="1" s="1"/>
  <c r="BP113" i="1"/>
  <c r="ET113" i="1" s="1"/>
  <c r="BP109" i="1"/>
  <c r="ET109" i="1" s="1"/>
  <c r="BP105" i="1"/>
  <c r="ET105" i="1" s="1"/>
  <c r="AJ17" i="17"/>
  <c r="DK17" i="17" s="1"/>
  <c r="BP101" i="1"/>
  <c r="BA21" i="26"/>
  <c r="ED21" i="26" s="1"/>
  <c r="BP21" i="26"/>
  <c r="ES21" i="26" s="1"/>
  <c r="CG13" i="24"/>
  <c r="BA21" i="24"/>
  <c r="ED21" i="24" s="1"/>
  <c r="BK4" i="24"/>
  <c r="EN4" i="24" s="1"/>
  <c r="BK4" i="23"/>
  <c r="EN4" i="23" s="1"/>
  <c r="CG13" i="23"/>
  <c r="BA21" i="23"/>
  <c r="ED21" i="23" s="1"/>
  <c r="BW4" i="23"/>
  <c r="EZ4" i="23" s="1"/>
  <c r="BH8" i="20"/>
  <c r="EK8" i="20" s="1"/>
  <c r="BK4" i="17"/>
  <c r="EN4" i="17" s="1"/>
  <c r="CG13" i="17"/>
  <c r="BH8" i="17"/>
  <c r="EK8" i="17" s="1"/>
  <c r="BK4" i="18"/>
  <c r="EN4" i="18" s="1"/>
  <c r="BW4" i="24"/>
  <c r="EZ4" i="24" s="1"/>
  <c r="BW4" i="25"/>
  <c r="EZ4" i="25" s="1"/>
  <c r="BK4" i="19"/>
  <c r="EN4" i="19" s="1"/>
  <c r="BH8" i="25"/>
  <c r="EK8" i="25" s="1"/>
  <c r="BP21" i="25"/>
  <c r="ES21" i="25" s="1"/>
  <c r="BH8" i="24"/>
  <c r="EK8" i="24" s="1"/>
  <c r="BP21" i="24"/>
  <c r="ES21" i="24" s="1"/>
  <c r="BK4" i="26"/>
  <c r="EN4" i="26" s="1"/>
  <c r="BA16" i="26"/>
  <c r="ED16" i="26" s="1"/>
  <c r="BT21" i="26"/>
  <c r="EW21" i="26" s="1"/>
  <c r="BH8" i="18"/>
  <c r="EK8" i="18" s="1"/>
  <c r="BH8" i="23"/>
  <c r="EK8" i="23" s="1"/>
  <c r="BP21" i="23"/>
  <c r="ES21" i="23" s="1"/>
  <c r="BK4" i="25"/>
  <c r="EN4" i="25" s="1"/>
  <c r="BW4" i="26"/>
  <c r="EZ4" i="26" s="1"/>
  <c r="BH21" i="26"/>
  <c r="EK21" i="26" s="1"/>
  <c r="BH8" i="26"/>
  <c r="EK8" i="26" s="1"/>
  <c r="BE21" i="26"/>
  <c r="EH21" i="26" s="1"/>
  <c r="BW21" i="26"/>
  <c r="EZ21" i="26" s="1"/>
  <c r="BR4" i="26"/>
  <c r="EU4" i="26" s="1"/>
  <c r="BH10" i="26"/>
  <c r="EK10" i="26" s="1"/>
  <c r="BA13" i="26"/>
  <c r="ED13" i="26" s="1"/>
  <c r="BH21" i="25"/>
  <c r="EK21" i="25" s="1"/>
  <c r="BA16" i="25"/>
  <c r="ED16" i="25" s="1"/>
  <c r="BE21" i="25"/>
  <c r="EH21" i="25" s="1"/>
  <c r="BW21" i="25"/>
  <c r="EZ21" i="25" s="1"/>
  <c r="BR4" i="25"/>
  <c r="EU4" i="25" s="1"/>
  <c r="BH10" i="25"/>
  <c r="EK10" i="25" s="1"/>
  <c r="BA13" i="25"/>
  <c r="ED13" i="25" s="1"/>
  <c r="BH21" i="24"/>
  <c r="EK21" i="24" s="1"/>
  <c r="BA16" i="24"/>
  <c r="ED16" i="24" s="1"/>
  <c r="BE21" i="24"/>
  <c r="EH21" i="24" s="1"/>
  <c r="BW21" i="24"/>
  <c r="EZ21" i="24" s="1"/>
  <c r="BR4" i="24"/>
  <c r="EU4" i="24" s="1"/>
  <c r="BH10" i="24"/>
  <c r="EK10" i="24" s="1"/>
  <c r="BA13" i="24"/>
  <c r="ED13" i="24" s="1"/>
  <c r="BH21" i="23"/>
  <c r="EK21" i="23" s="1"/>
  <c r="BA16" i="23"/>
  <c r="ED16" i="23" s="1"/>
  <c r="BE21" i="23"/>
  <c r="EH21" i="23" s="1"/>
  <c r="BW21" i="23"/>
  <c r="EZ21" i="23" s="1"/>
  <c r="BR4" i="23"/>
  <c r="EU4" i="23" s="1"/>
  <c r="BH10" i="23"/>
  <c r="EK10" i="23" s="1"/>
  <c r="BA13" i="23"/>
  <c r="ED13" i="23" s="1"/>
  <c r="BK4" i="22"/>
  <c r="EN4" i="22" s="1"/>
  <c r="BW4" i="22"/>
  <c r="EZ4" i="22" s="1"/>
  <c r="BH21" i="22"/>
  <c r="EK21" i="22" s="1"/>
  <c r="BA16" i="22"/>
  <c r="ED16" i="22" s="1"/>
  <c r="BA21" i="22"/>
  <c r="ED21" i="22" s="1"/>
  <c r="BT21" i="22"/>
  <c r="EW21" i="22" s="1"/>
  <c r="BE21" i="22"/>
  <c r="EH21" i="22" s="1"/>
  <c r="BW21" i="22"/>
  <c r="EZ21" i="22" s="1"/>
  <c r="BR4" i="22"/>
  <c r="EU4" i="22" s="1"/>
  <c r="BH10" i="22"/>
  <c r="EK10" i="22" s="1"/>
  <c r="BA13" i="22"/>
  <c r="ED13" i="22" s="1"/>
  <c r="BK4" i="21"/>
  <c r="EN4" i="21" s="1"/>
  <c r="BW4" i="21"/>
  <c r="EZ4" i="21" s="1"/>
  <c r="BH21" i="21"/>
  <c r="EK21" i="21" s="1"/>
  <c r="BA16" i="21"/>
  <c r="ED16" i="21" s="1"/>
  <c r="BP21" i="21"/>
  <c r="ES21" i="21" s="1"/>
  <c r="BH8" i="21"/>
  <c r="EK8" i="21" s="1"/>
  <c r="BA21" i="21"/>
  <c r="ED21" i="21" s="1"/>
  <c r="BT21" i="21"/>
  <c r="EW21" i="21" s="1"/>
  <c r="BE21" i="21"/>
  <c r="EH21" i="21" s="1"/>
  <c r="BW21" i="21"/>
  <c r="EZ21" i="21" s="1"/>
  <c r="BR4" i="21"/>
  <c r="EU4" i="21" s="1"/>
  <c r="BH10" i="21"/>
  <c r="EK10" i="21" s="1"/>
  <c r="BA13" i="21"/>
  <c r="ED13" i="21" s="1"/>
  <c r="BW4" i="20"/>
  <c r="EZ4" i="20" s="1"/>
  <c r="BP21" i="20"/>
  <c r="ES21" i="20" s="1"/>
  <c r="BH21" i="20"/>
  <c r="EK21" i="20" s="1"/>
  <c r="BA16" i="20"/>
  <c r="ED16" i="20" s="1"/>
  <c r="BE21" i="20"/>
  <c r="EH21" i="20" s="1"/>
  <c r="BW21" i="20"/>
  <c r="EZ21" i="20" s="1"/>
  <c r="BR4" i="20"/>
  <c r="EU4" i="20" s="1"/>
  <c r="BH10" i="20"/>
  <c r="EK10" i="20" s="1"/>
  <c r="BA13" i="20"/>
  <c r="ED13" i="20" s="1"/>
  <c r="BW4" i="19"/>
  <c r="EZ4" i="19" s="1"/>
  <c r="BH21" i="19"/>
  <c r="EK21" i="19" s="1"/>
  <c r="BA16" i="19"/>
  <c r="ED16" i="19" s="1"/>
  <c r="BP21" i="19"/>
  <c r="ES21" i="19" s="1"/>
  <c r="BH8" i="19"/>
  <c r="EK8" i="19" s="1"/>
  <c r="BA21" i="19"/>
  <c r="ED21" i="19" s="1"/>
  <c r="BT21" i="19"/>
  <c r="EW21" i="19" s="1"/>
  <c r="BE21" i="19"/>
  <c r="EH21" i="19" s="1"/>
  <c r="BW21" i="19"/>
  <c r="EZ21" i="19" s="1"/>
  <c r="BR4" i="19"/>
  <c r="EU4" i="19" s="1"/>
  <c r="BH10" i="19"/>
  <c r="EK10" i="19" s="1"/>
  <c r="BA13" i="19"/>
  <c r="ED13" i="19" s="1"/>
  <c r="BW4" i="18"/>
  <c r="EZ4" i="18" s="1"/>
  <c r="BH21" i="18"/>
  <c r="EK21" i="18" s="1"/>
  <c r="BA16" i="18"/>
  <c r="ED16" i="18" s="1"/>
  <c r="BA21" i="18"/>
  <c r="ED21" i="18" s="1"/>
  <c r="BT21" i="18"/>
  <c r="EW21" i="18" s="1"/>
  <c r="BE21" i="18"/>
  <c r="EH21" i="18" s="1"/>
  <c r="BW21" i="18"/>
  <c r="EZ21" i="18" s="1"/>
  <c r="BR4" i="18"/>
  <c r="EU4" i="18" s="1"/>
  <c r="BH10" i="18"/>
  <c r="EK10" i="18" s="1"/>
  <c r="BA13" i="18"/>
  <c r="ED13" i="18" s="1"/>
  <c r="BW4" i="17"/>
  <c r="EZ4" i="17" s="1"/>
  <c r="BH21" i="17"/>
  <c r="EK21" i="17" s="1"/>
  <c r="BA16" i="17"/>
  <c r="ED16" i="17" s="1"/>
  <c r="BA21" i="17"/>
  <c r="ED21" i="17" s="1"/>
  <c r="BT21" i="17"/>
  <c r="EW21" i="17" s="1"/>
  <c r="BE21" i="17"/>
  <c r="EH21" i="17" s="1"/>
  <c r="BW21" i="17"/>
  <c r="EZ21" i="17" s="1"/>
  <c r="BR4" i="17"/>
  <c r="EU4" i="17" s="1"/>
  <c r="BH10" i="17"/>
  <c r="EK10" i="17" s="1"/>
  <c r="BA13" i="17"/>
  <c r="ED13" i="17" s="1"/>
  <c r="BE21" i="16"/>
  <c r="EH21" i="16" s="1"/>
  <c r="BW21" i="16"/>
  <c r="EZ21" i="16" s="1"/>
  <c r="BW4" i="16"/>
  <c r="EZ4" i="16" s="1"/>
  <c r="BH8" i="16"/>
  <c r="EK8" i="16" s="1"/>
  <c r="CG13" i="16"/>
  <c r="BA16" i="16"/>
  <c r="ED16" i="16" s="1"/>
  <c r="BP21" i="16"/>
  <c r="ES21" i="16" s="1"/>
  <c r="BA21" i="16"/>
  <c r="ED21" i="16" s="1"/>
  <c r="BT21" i="16"/>
  <c r="EW21" i="16" s="1"/>
  <c r="BK4" i="16"/>
  <c r="EN4" i="16" s="1"/>
  <c r="BR4" i="16"/>
  <c r="EU4" i="16" s="1"/>
  <c r="BH10" i="16"/>
  <c r="EK10" i="16" s="1"/>
  <c r="BA13" i="16"/>
  <c r="ED13" i="16" s="1"/>
  <c r="AY57" i="15"/>
  <c r="AJ17" i="15" s="1"/>
  <c r="DK17" i="15" s="1"/>
  <c r="AY57" i="14"/>
  <c r="BP58" i="1" s="1"/>
  <c r="ET58" i="1" s="1"/>
  <c r="AY57" i="13"/>
  <c r="AY57" i="12"/>
  <c r="AY57" i="11"/>
  <c r="AJ17" i="11" s="1"/>
  <c r="DK17" i="11" s="1"/>
  <c r="AY57" i="10"/>
  <c r="BP50" i="1" s="1"/>
  <c r="ET50" i="1" s="1"/>
  <c r="AY57" i="9"/>
  <c r="AJ17" i="9" s="1"/>
  <c r="DK17" i="9" s="1"/>
  <c r="AY57" i="8"/>
  <c r="AJ17" i="8" s="1"/>
  <c r="DK17" i="8" s="1"/>
  <c r="AY57" i="7"/>
  <c r="AJ17" i="7" s="1"/>
  <c r="DK17" i="7" s="1"/>
  <c r="AY57" i="6"/>
  <c r="AJ17" i="6" s="1"/>
  <c r="DK17" i="6" s="1"/>
  <c r="AY57" i="5"/>
  <c r="FA3" i="1"/>
  <c r="EV3" i="1"/>
  <c r="EO3" i="1"/>
  <c r="CV56" i="1"/>
  <c r="G13" i="15"/>
  <c r="BW4" i="15" s="1"/>
  <c r="EZ4" i="15" s="1"/>
  <c r="EE59" i="15"/>
  <c r="EA55" i="15"/>
  <c r="DU55" i="15"/>
  <c r="DO55" i="15"/>
  <c r="CF55" i="15"/>
  <c r="CD55" i="15"/>
  <c r="CB55" i="15"/>
  <c r="EA53" i="15"/>
  <c r="DU53" i="15"/>
  <c r="DO53" i="15"/>
  <c r="CF53" i="15"/>
  <c r="CD53" i="15"/>
  <c r="CB53" i="15"/>
  <c r="DU51" i="15"/>
  <c r="DO51" i="15"/>
  <c r="CF51" i="15"/>
  <c r="CD51" i="15"/>
  <c r="CB51" i="15"/>
  <c r="EA51" i="15"/>
  <c r="EA49" i="15"/>
  <c r="DU49" i="15"/>
  <c r="DO49" i="15"/>
  <c r="CF49" i="15"/>
  <c r="CD49" i="15"/>
  <c r="CB49" i="15"/>
  <c r="EA47" i="15"/>
  <c r="DU47" i="15"/>
  <c r="DO47" i="15"/>
  <c r="CF47" i="15"/>
  <c r="CD47" i="15"/>
  <c r="CB47" i="15"/>
  <c r="DU45" i="15"/>
  <c r="DO45" i="15"/>
  <c r="CF45" i="15"/>
  <c r="CD45" i="15"/>
  <c r="CB45" i="15"/>
  <c r="EA45" i="15"/>
  <c r="DU43" i="15"/>
  <c r="DO43" i="15"/>
  <c r="CF43" i="15"/>
  <c r="CD43" i="15"/>
  <c r="CB43" i="15"/>
  <c r="EA43" i="15"/>
  <c r="DU41" i="15"/>
  <c r="DO41" i="15"/>
  <c r="CF41" i="15"/>
  <c r="CD41" i="15"/>
  <c r="CB41" i="15"/>
  <c r="EA41" i="15"/>
  <c r="EA39" i="15"/>
  <c r="DU39" i="15"/>
  <c r="DO39" i="15"/>
  <c r="CF39" i="15"/>
  <c r="CD39" i="15"/>
  <c r="CB39" i="15"/>
  <c r="DU37" i="15"/>
  <c r="DO37" i="15"/>
  <c r="CF37" i="15"/>
  <c r="CD37" i="15"/>
  <c r="CB37" i="15"/>
  <c r="EA37" i="15"/>
  <c r="DU35" i="15"/>
  <c r="DO35" i="15"/>
  <c r="CF35" i="15"/>
  <c r="CD35" i="15"/>
  <c r="CB35" i="15"/>
  <c r="EA35" i="15"/>
  <c r="EA33" i="15"/>
  <c r="DU33" i="15"/>
  <c r="DO33" i="15"/>
  <c r="CF33" i="15"/>
  <c r="CD33" i="15"/>
  <c r="CB33" i="15"/>
  <c r="CG16" i="15"/>
  <c r="DK15" i="15"/>
  <c r="DK13" i="15"/>
  <c r="DK11" i="15"/>
  <c r="DK9" i="15"/>
  <c r="G13" i="14"/>
  <c r="BR4" i="14" s="1"/>
  <c r="EU4" i="14" s="1"/>
  <c r="EE59" i="14"/>
  <c r="EA55" i="14"/>
  <c r="DU55" i="14"/>
  <c r="DO55" i="14"/>
  <c r="CF55" i="14"/>
  <c r="CD55" i="14"/>
  <c r="CB55" i="14"/>
  <c r="DU53" i="14"/>
  <c r="DO53" i="14"/>
  <c r="CF53" i="14"/>
  <c r="CD53" i="14"/>
  <c r="CB53" i="14"/>
  <c r="EA53" i="14"/>
  <c r="DU51" i="14"/>
  <c r="DO51" i="14"/>
  <c r="CF51" i="14"/>
  <c r="CD51" i="14"/>
  <c r="CB51" i="14"/>
  <c r="EA51" i="14"/>
  <c r="EA49" i="14"/>
  <c r="DU49" i="14"/>
  <c r="DO49" i="14"/>
  <c r="CF49" i="14"/>
  <c r="CD49" i="14"/>
  <c r="CB49" i="14"/>
  <c r="EA47" i="14"/>
  <c r="DU47" i="14"/>
  <c r="DO47" i="14"/>
  <c r="CF47" i="14"/>
  <c r="CD47" i="14"/>
  <c r="CB47" i="14"/>
  <c r="DU45" i="14"/>
  <c r="DO45" i="14"/>
  <c r="CF45" i="14"/>
  <c r="CD45" i="14"/>
  <c r="CB45" i="14"/>
  <c r="EA45" i="14"/>
  <c r="DU43" i="14"/>
  <c r="DO43" i="14"/>
  <c r="CF43" i="14"/>
  <c r="CD43" i="14"/>
  <c r="CB43" i="14"/>
  <c r="EA43" i="14"/>
  <c r="EA41" i="14"/>
  <c r="DU41" i="14"/>
  <c r="DO41" i="14"/>
  <c r="CF41" i="14"/>
  <c r="CD41" i="14"/>
  <c r="CB41" i="14"/>
  <c r="EA39" i="14"/>
  <c r="DU39" i="14"/>
  <c r="DO39" i="14"/>
  <c r="CF39" i="14"/>
  <c r="CD39" i="14"/>
  <c r="CB39" i="14"/>
  <c r="DU37" i="14"/>
  <c r="DO37" i="14"/>
  <c r="CF37" i="14"/>
  <c r="CD37" i="14"/>
  <c r="CB37" i="14"/>
  <c r="EA37" i="14"/>
  <c r="DU35" i="14"/>
  <c r="DO35" i="14"/>
  <c r="CF35" i="14"/>
  <c r="CD35" i="14"/>
  <c r="CB35" i="14"/>
  <c r="EA35" i="14"/>
  <c r="EA33" i="14"/>
  <c r="DU33" i="14"/>
  <c r="DO33" i="14"/>
  <c r="CF33" i="14"/>
  <c r="CD33" i="14"/>
  <c r="CB33" i="14"/>
  <c r="CG16" i="14"/>
  <c r="DK15" i="14"/>
  <c r="DK13" i="14"/>
  <c r="DK11" i="14"/>
  <c r="DK9" i="14"/>
  <c r="G13" i="13"/>
  <c r="BK4" i="13" s="1"/>
  <c r="EN4" i="13" s="1"/>
  <c r="EE59" i="13"/>
  <c r="EA55" i="13"/>
  <c r="DU55" i="13"/>
  <c r="DO55" i="13"/>
  <c r="CF55" i="13"/>
  <c r="CD55" i="13"/>
  <c r="CB55" i="13"/>
  <c r="EA53" i="13"/>
  <c r="DU53" i="13"/>
  <c r="DO53" i="13"/>
  <c r="CF53" i="13"/>
  <c r="CD53" i="13"/>
  <c r="CB53" i="13"/>
  <c r="DU51" i="13"/>
  <c r="DO51" i="13"/>
  <c r="CF51" i="13"/>
  <c r="CD51" i="13"/>
  <c r="CB51" i="13"/>
  <c r="EA51" i="13"/>
  <c r="DU49" i="13"/>
  <c r="DO49" i="13"/>
  <c r="CF49" i="13"/>
  <c r="CD49" i="13"/>
  <c r="CB49" i="13"/>
  <c r="EA49" i="13"/>
  <c r="EA47" i="13"/>
  <c r="DU47" i="13"/>
  <c r="DO47" i="13"/>
  <c r="CF47" i="13"/>
  <c r="CD47" i="13"/>
  <c r="CB47" i="13"/>
  <c r="DU45" i="13"/>
  <c r="DO45" i="13"/>
  <c r="CF45" i="13"/>
  <c r="CD45" i="13"/>
  <c r="CB45" i="13"/>
  <c r="EA45" i="13"/>
  <c r="DU43" i="13"/>
  <c r="DO43" i="13"/>
  <c r="CF43" i="13"/>
  <c r="CD43" i="13"/>
  <c r="CB43" i="13"/>
  <c r="EA43" i="13"/>
  <c r="DU41" i="13"/>
  <c r="DO41" i="13"/>
  <c r="CF41" i="13"/>
  <c r="CD41" i="13"/>
  <c r="CB41" i="13"/>
  <c r="EA41" i="13"/>
  <c r="EA39" i="13"/>
  <c r="DU39" i="13"/>
  <c r="DO39" i="13"/>
  <c r="CF39" i="13"/>
  <c r="CD39" i="13"/>
  <c r="CB39" i="13"/>
  <c r="DU37" i="13"/>
  <c r="DO37" i="13"/>
  <c r="CF37" i="13"/>
  <c r="CD37" i="13"/>
  <c r="CB37" i="13"/>
  <c r="EA37" i="13"/>
  <c r="DU35" i="13"/>
  <c r="DO35" i="13"/>
  <c r="CF35" i="13"/>
  <c r="CD35" i="13"/>
  <c r="CB35" i="13"/>
  <c r="EA35" i="13"/>
  <c r="DU33" i="13"/>
  <c r="DO33" i="13"/>
  <c r="CF33" i="13"/>
  <c r="CD33" i="13"/>
  <c r="CB33" i="13"/>
  <c r="EA33" i="13"/>
  <c r="CG16" i="13"/>
  <c r="DK15" i="13"/>
  <c r="DK13" i="13"/>
  <c r="DK11" i="13"/>
  <c r="DK9" i="13"/>
  <c r="G13" i="12"/>
  <c r="BW4" i="12" s="1"/>
  <c r="EZ4" i="12" s="1"/>
  <c r="EE59" i="12"/>
  <c r="EA55" i="12"/>
  <c r="DU55" i="12"/>
  <c r="DO55" i="12"/>
  <c r="CF55" i="12"/>
  <c r="CD55" i="12"/>
  <c r="CB55" i="12"/>
  <c r="EA53" i="12"/>
  <c r="DU53" i="12"/>
  <c r="DO53" i="12"/>
  <c r="CF53" i="12"/>
  <c r="CD53" i="12"/>
  <c r="CB53" i="12"/>
  <c r="DU51" i="12"/>
  <c r="DO51" i="12"/>
  <c r="CF51" i="12"/>
  <c r="CD51" i="12"/>
  <c r="CB51" i="12"/>
  <c r="EA51" i="12"/>
  <c r="EA49" i="12"/>
  <c r="DU49" i="12"/>
  <c r="DO49" i="12"/>
  <c r="CF49" i="12"/>
  <c r="CD49" i="12"/>
  <c r="CB49" i="12"/>
  <c r="EA47" i="12"/>
  <c r="DU47" i="12"/>
  <c r="DO47" i="12"/>
  <c r="CF47" i="12"/>
  <c r="CD47" i="12"/>
  <c r="CB47" i="12"/>
  <c r="DU45" i="12"/>
  <c r="DO45" i="12"/>
  <c r="CF45" i="12"/>
  <c r="CD45" i="12"/>
  <c r="CB45" i="12"/>
  <c r="EA45" i="12"/>
  <c r="DU43" i="12"/>
  <c r="DO43" i="12"/>
  <c r="CF43" i="12"/>
  <c r="CD43" i="12"/>
  <c r="CB43" i="12"/>
  <c r="EA43" i="12"/>
  <c r="DU41" i="12"/>
  <c r="DO41" i="12"/>
  <c r="CF41" i="12"/>
  <c r="CD41" i="12"/>
  <c r="CB41" i="12"/>
  <c r="EA41" i="12"/>
  <c r="EA39" i="12"/>
  <c r="DU39" i="12"/>
  <c r="DO39" i="12"/>
  <c r="CF39" i="12"/>
  <c r="CD39" i="12"/>
  <c r="CB39" i="12"/>
  <c r="DU37" i="12"/>
  <c r="DO37" i="12"/>
  <c r="CF37" i="12"/>
  <c r="CD37" i="12"/>
  <c r="CB37" i="12"/>
  <c r="EA37" i="12"/>
  <c r="DU35" i="12"/>
  <c r="DO35" i="12"/>
  <c r="CF35" i="12"/>
  <c r="CD35" i="12"/>
  <c r="CB35" i="12"/>
  <c r="EA35" i="12"/>
  <c r="DU33" i="12"/>
  <c r="DO33" i="12"/>
  <c r="CF33" i="12"/>
  <c r="CD33" i="12"/>
  <c r="CB33" i="12"/>
  <c r="EA33" i="12"/>
  <c r="CG16" i="12"/>
  <c r="DK15" i="12"/>
  <c r="DK13" i="12"/>
  <c r="DK11" i="12"/>
  <c r="DK9" i="12"/>
  <c r="G13" i="11"/>
  <c r="EE59" i="11"/>
  <c r="EA55" i="11"/>
  <c r="DU55" i="11"/>
  <c r="DO55" i="11"/>
  <c r="CF55" i="11"/>
  <c r="CD55" i="11"/>
  <c r="CB55" i="11"/>
  <c r="DU53" i="11"/>
  <c r="DO53" i="11"/>
  <c r="CF53" i="11"/>
  <c r="CD53" i="11"/>
  <c r="CB53" i="11"/>
  <c r="EA53" i="11"/>
  <c r="DU51" i="11"/>
  <c r="DO51" i="11"/>
  <c r="CF51" i="11"/>
  <c r="CD51" i="11"/>
  <c r="CB51" i="11"/>
  <c r="EA51" i="11"/>
  <c r="EA49" i="11"/>
  <c r="DU49" i="11"/>
  <c r="DO49" i="11"/>
  <c r="CF49" i="11"/>
  <c r="CD49" i="11"/>
  <c r="CB49" i="11"/>
  <c r="EA47" i="11"/>
  <c r="DU47" i="11"/>
  <c r="DO47" i="11"/>
  <c r="CF47" i="11"/>
  <c r="CD47" i="11"/>
  <c r="CB47" i="11"/>
  <c r="DU45" i="11"/>
  <c r="DO45" i="11"/>
  <c r="CF45" i="11"/>
  <c r="CD45" i="11"/>
  <c r="CB45" i="11"/>
  <c r="EA45" i="11"/>
  <c r="DU43" i="11"/>
  <c r="DO43" i="11"/>
  <c r="CF43" i="11"/>
  <c r="CD43" i="11"/>
  <c r="CB43" i="11"/>
  <c r="EA43" i="11"/>
  <c r="EA41" i="11"/>
  <c r="DU41" i="11"/>
  <c r="DO41" i="11"/>
  <c r="CF41" i="11"/>
  <c r="CD41" i="11"/>
  <c r="CB41" i="11"/>
  <c r="EA39" i="11"/>
  <c r="DU39" i="11"/>
  <c r="DO39" i="11"/>
  <c r="CF39" i="11"/>
  <c r="CD39" i="11"/>
  <c r="CB39" i="11"/>
  <c r="DU37" i="11"/>
  <c r="DO37" i="11"/>
  <c r="CF37" i="11"/>
  <c r="CD37" i="11"/>
  <c r="CB37" i="11"/>
  <c r="EA37" i="11"/>
  <c r="DU35" i="11"/>
  <c r="DO35" i="11"/>
  <c r="CF35" i="11"/>
  <c r="CD35" i="11"/>
  <c r="CB35" i="11"/>
  <c r="EA35" i="11"/>
  <c r="EA33" i="11"/>
  <c r="DU33" i="11"/>
  <c r="DO33" i="11"/>
  <c r="CF33" i="11"/>
  <c r="CD33" i="11"/>
  <c r="CB33" i="11"/>
  <c r="CG16" i="11"/>
  <c r="DK15" i="11"/>
  <c r="DK13" i="11"/>
  <c r="DK11" i="11"/>
  <c r="DK9" i="11"/>
  <c r="G13" i="10"/>
  <c r="BW4" i="10" s="1"/>
  <c r="EZ4" i="10" s="1"/>
  <c r="EE59" i="10"/>
  <c r="EA55" i="10"/>
  <c r="DU55" i="10"/>
  <c r="DO55" i="10"/>
  <c r="CF55" i="10"/>
  <c r="CD55" i="10"/>
  <c r="CB55" i="10"/>
  <c r="DU53" i="10"/>
  <c r="DO53" i="10"/>
  <c r="CF53" i="10"/>
  <c r="CD53" i="10"/>
  <c r="CB53" i="10"/>
  <c r="EA53" i="10"/>
  <c r="DU51" i="10"/>
  <c r="DO51" i="10"/>
  <c r="CF51" i="10"/>
  <c r="CD51" i="10"/>
  <c r="CB51" i="10"/>
  <c r="EA51" i="10"/>
  <c r="EA49" i="10"/>
  <c r="DU49" i="10"/>
  <c r="DO49" i="10"/>
  <c r="CF49" i="10"/>
  <c r="CD49" i="10"/>
  <c r="CB49" i="10"/>
  <c r="EA47" i="10"/>
  <c r="DU47" i="10"/>
  <c r="DO47" i="10"/>
  <c r="CF47" i="10"/>
  <c r="CD47" i="10"/>
  <c r="CB47" i="10"/>
  <c r="DU45" i="10"/>
  <c r="DO45" i="10"/>
  <c r="CF45" i="10"/>
  <c r="CD45" i="10"/>
  <c r="CB45" i="10"/>
  <c r="EA45" i="10"/>
  <c r="DU43" i="10"/>
  <c r="DO43" i="10"/>
  <c r="CF43" i="10"/>
  <c r="CD43" i="10"/>
  <c r="CB43" i="10"/>
  <c r="EA43" i="10"/>
  <c r="EA41" i="10"/>
  <c r="DU41" i="10"/>
  <c r="DO41" i="10"/>
  <c r="CF41" i="10"/>
  <c r="CD41" i="10"/>
  <c r="CB41" i="10"/>
  <c r="EA39" i="10"/>
  <c r="DU39" i="10"/>
  <c r="DO39" i="10"/>
  <c r="CF39" i="10"/>
  <c r="CD39" i="10"/>
  <c r="CB39" i="10"/>
  <c r="DU37" i="10"/>
  <c r="DO37" i="10"/>
  <c r="CF37" i="10"/>
  <c r="CD37" i="10"/>
  <c r="CB37" i="10"/>
  <c r="EA37" i="10"/>
  <c r="DU35" i="10"/>
  <c r="DO35" i="10"/>
  <c r="CF35" i="10"/>
  <c r="CD35" i="10"/>
  <c r="CB35" i="10"/>
  <c r="EA35" i="10"/>
  <c r="EA33" i="10"/>
  <c r="DU33" i="10"/>
  <c r="DO33" i="10"/>
  <c r="CF33" i="10"/>
  <c r="CD33" i="10"/>
  <c r="CB33" i="10"/>
  <c r="CG16" i="10"/>
  <c r="DK15" i="10"/>
  <c r="DK13" i="10"/>
  <c r="DK11" i="10"/>
  <c r="DK9" i="10"/>
  <c r="G13" i="9"/>
  <c r="BR4" i="9" s="1"/>
  <c r="EU4" i="9" s="1"/>
  <c r="EE59" i="9"/>
  <c r="EA55" i="9"/>
  <c r="DU55" i="9"/>
  <c r="DO55" i="9"/>
  <c r="CF55" i="9"/>
  <c r="CD55" i="9"/>
  <c r="CB55" i="9"/>
  <c r="DU53" i="9"/>
  <c r="DO53" i="9"/>
  <c r="CF53" i="9"/>
  <c r="CD53" i="9"/>
  <c r="CB53" i="9"/>
  <c r="EA53" i="9"/>
  <c r="DU51" i="9"/>
  <c r="DO51" i="9"/>
  <c r="CF51" i="9"/>
  <c r="CD51" i="9"/>
  <c r="CB51" i="9"/>
  <c r="EA51" i="9"/>
  <c r="EA49" i="9"/>
  <c r="DU49" i="9"/>
  <c r="DO49" i="9"/>
  <c r="CF49" i="9"/>
  <c r="CD49" i="9"/>
  <c r="CB49" i="9"/>
  <c r="EA47" i="9"/>
  <c r="DU47" i="9"/>
  <c r="DO47" i="9"/>
  <c r="CF47" i="9"/>
  <c r="CD47" i="9"/>
  <c r="CB47" i="9"/>
  <c r="DU45" i="9"/>
  <c r="DO45" i="9"/>
  <c r="CF45" i="9"/>
  <c r="CD45" i="9"/>
  <c r="CB45" i="9"/>
  <c r="EA45" i="9"/>
  <c r="DU43" i="9"/>
  <c r="DO43" i="9"/>
  <c r="CF43" i="9"/>
  <c r="CD43" i="9"/>
  <c r="CB43" i="9"/>
  <c r="EA43" i="9"/>
  <c r="DU41" i="9"/>
  <c r="DO41" i="9"/>
  <c r="CF41" i="9"/>
  <c r="CD41" i="9"/>
  <c r="CB41" i="9"/>
  <c r="EA41" i="9"/>
  <c r="EA39" i="9"/>
  <c r="DU39" i="9"/>
  <c r="DO39" i="9"/>
  <c r="CF39" i="9"/>
  <c r="CD39" i="9"/>
  <c r="CB39" i="9"/>
  <c r="DU37" i="9"/>
  <c r="DO37" i="9"/>
  <c r="CF37" i="9"/>
  <c r="CD37" i="9"/>
  <c r="CB37" i="9"/>
  <c r="EA37" i="9"/>
  <c r="DU35" i="9"/>
  <c r="DO35" i="9"/>
  <c r="CF35" i="9"/>
  <c r="CD35" i="9"/>
  <c r="CB35" i="9"/>
  <c r="EA35" i="9"/>
  <c r="EA33" i="9"/>
  <c r="DU33" i="9"/>
  <c r="DO33" i="9"/>
  <c r="CF33" i="9"/>
  <c r="CD33" i="9"/>
  <c r="CB33" i="9"/>
  <c r="CG16" i="9"/>
  <c r="BA16" i="9"/>
  <c r="ED16" i="9" s="1"/>
  <c r="DK15" i="9"/>
  <c r="DK13" i="9"/>
  <c r="DK11" i="9"/>
  <c r="DK9" i="9"/>
  <c r="G13" i="8"/>
  <c r="EE59" i="8"/>
  <c r="EA55" i="8"/>
  <c r="DU55" i="8"/>
  <c r="DO55" i="8"/>
  <c r="CF55" i="8"/>
  <c r="CD55" i="8"/>
  <c r="CB55" i="8"/>
  <c r="DU53" i="8"/>
  <c r="DO53" i="8"/>
  <c r="CF53" i="8"/>
  <c r="CD53" i="8"/>
  <c r="CB53" i="8"/>
  <c r="EA53" i="8"/>
  <c r="DU51" i="8"/>
  <c r="DO51" i="8"/>
  <c r="CF51" i="8"/>
  <c r="CD51" i="8"/>
  <c r="CB51" i="8"/>
  <c r="EA51" i="8"/>
  <c r="EA49" i="8"/>
  <c r="DU49" i="8"/>
  <c r="DO49" i="8"/>
  <c r="CF49" i="8"/>
  <c r="CD49" i="8"/>
  <c r="CB49" i="8"/>
  <c r="EA47" i="8"/>
  <c r="DU47" i="8"/>
  <c r="DO47" i="8"/>
  <c r="CF47" i="8"/>
  <c r="CD47" i="8"/>
  <c r="CB47" i="8"/>
  <c r="DU45" i="8"/>
  <c r="DO45" i="8"/>
  <c r="CF45" i="8"/>
  <c r="CD45" i="8"/>
  <c r="CB45" i="8"/>
  <c r="EA45" i="8"/>
  <c r="DU43" i="8"/>
  <c r="DO43" i="8"/>
  <c r="CF43" i="8"/>
  <c r="CD43" i="8"/>
  <c r="CB43" i="8"/>
  <c r="EA43" i="8"/>
  <c r="EA41" i="8"/>
  <c r="DU41" i="8"/>
  <c r="DO41" i="8"/>
  <c r="CF41" i="8"/>
  <c r="CD41" i="8"/>
  <c r="CB41" i="8"/>
  <c r="EA39" i="8"/>
  <c r="DU39" i="8"/>
  <c r="DO39" i="8"/>
  <c r="CF39" i="8"/>
  <c r="CD39" i="8"/>
  <c r="CB39" i="8"/>
  <c r="DU37" i="8"/>
  <c r="DO37" i="8"/>
  <c r="CF37" i="8"/>
  <c r="CD37" i="8"/>
  <c r="CB37" i="8"/>
  <c r="EA37" i="8"/>
  <c r="DU35" i="8"/>
  <c r="DO35" i="8"/>
  <c r="CF35" i="8"/>
  <c r="CD35" i="8"/>
  <c r="CB35" i="8"/>
  <c r="EA35" i="8"/>
  <c r="EA33" i="8"/>
  <c r="DU33" i="8"/>
  <c r="DO33" i="8"/>
  <c r="CF33" i="8"/>
  <c r="CD33" i="8"/>
  <c r="CB33" i="8"/>
  <c r="CG16" i="8"/>
  <c r="DK15" i="8"/>
  <c r="DK13" i="8"/>
  <c r="DK11" i="8"/>
  <c r="DK9" i="8"/>
  <c r="G13" i="7"/>
  <c r="BW4" i="7" s="1"/>
  <c r="EZ4" i="7" s="1"/>
  <c r="BP44" i="1"/>
  <c r="ET44" i="1" s="1"/>
  <c r="EE59" i="7"/>
  <c r="EA55" i="7"/>
  <c r="DU55" i="7"/>
  <c r="DO55" i="7"/>
  <c r="CF55" i="7"/>
  <c r="CD55" i="7"/>
  <c r="CB55" i="7"/>
  <c r="DU53" i="7"/>
  <c r="DO53" i="7"/>
  <c r="CF53" i="7"/>
  <c r="CD53" i="7"/>
  <c r="CB53" i="7"/>
  <c r="EA53" i="7"/>
  <c r="DU51" i="7"/>
  <c r="DO51" i="7"/>
  <c r="CF51" i="7"/>
  <c r="CD51" i="7"/>
  <c r="CB51" i="7"/>
  <c r="EA51" i="7"/>
  <c r="EA49" i="7"/>
  <c r="DU49" i="7"/>
  <c r="DO49" i="7"/>
  <c r="CF49" i="7"/>
  <c r="CD49" i="7"/>
  <c r="CB49" i="7"/>
  <c r="EA47" i="7"/>
  <c r="DU47" i="7"/>
  <c r="DO47" i="7"/>
  <c r="CF47" i="7"/>
  <c r="CD47" i="7"/>
  <c r="CB47" i="7"/>
  <c r="DU45" i="7"/>
  <c r="DO45" i="7"/>
  <c r="CF45" i="7"/>
  <c r="CD45" i="7"/>
  <c r="CB45" i="7"/>
  <c r="EA45" i="7"/>
  <c r="DU43" i="7"/>
  <c r="DO43" i="7"/>
  <c r="CF43" i="7"/>
  <c r="CD43" i="7"/>
  <c r="CB43" i="7"/>
  <c r="EA43" i="7"/>
  <c r="EA41" i="7"/>
  <c r="DU41" i="7"/>
  <c r="DO41" i="7"/>
  <c r="CF41" i="7"/>
  <c r="CD41" i="7"/>
  <c r="CB41" i="7"/>
  <c r="EA39" i="7"/>
  <c r="DU39" i="7"/>
  <c r="DO39" i="7"/>
  <c r="CF39" i="7"/>
  <c r="CD39" i="7"/>
  <c r="CB39" i="7"/>
  <c r="DU37" i="7"/>
  <c r="DO37" i="7"/>
  <c r="CF37" i="7"/>
  <c r="CD37" i="7"/>
  <c r="CB37" i="7"/>
  <c r="EA37" i="7"/>
  <c r="DU35" i="7"/>
  <c r="DO35" i="7"/>
  <c r="CF35" i="7"/>
  <c r="CD35" i="7"/>
  <c r="CB35" i="7"/>
  <c r="EA35" i="7"/>
  <c r="EA33" i="7"/>
  <c r="DU33" i="7"/>
  <c r="DO33" i="7"/>
  <c r="CF33" i="7"/>
  <c r="CD33" i="7"/>
  <c r="CB33" i="7"/>
  <c r="CG16" i="7"/>
  <c r="DK15" i="7"/>
  <c r="DK13" i="7"/>
  <c r="DK11" i="7"/>
  <c r="DK9" i="7"/>
  <c r="G13" i="6"/>
  <c r="BW4" i="6" s="1"/>
  <c r="EZ4" i="6" s="1"/>
  <c r="EE59" i="6"/>
  <c r="EA55" i="6"/>
  <c r="DU55" i="6"/>
  <c r="DO55" i="6"/>
  <c r="CF55" i="6"/>
  <c r="CD55" i="6"/>
  <c r="CB55" i="6"/>
  <c r="DU53" i="6"/>
  <c r="DO53" i="6"/>
  <c r="CF53" i="6"/>
  <c r="CD53" i="6"/>
  <c r="CB53" i="6"/>
  <c r="EA53" i="6"/>
  <c r="DU51" i="6"/>
  <c r="DO51" i="6"/>
  <c r="CF51" i="6"/>
  <c r="CD51" i="6"/>
  <c r="CB51" i="6"/>
  <c r="EA51" i="6"/>
  <c r="EA49" i="6"/>
  <c r="DU49" i="6"/>
  <c r="DO49" i="6"/>
  <c r="CF49" i="6"/>
  <c r="CD49" i="6"/>
  <c r="CB49" i="6"/>
  <c r="EA47" i="6"/>
  <c r="DU47" i="6"/>
  <c r="DO47" i="6"/>
  <c r="CF47" i="6"/>
  <c r="CD47" i="6"/>
  <c r="CB47" i="6"/>
  <c r="DU45" i="6"/>
  <c r="DO45" i="6"/>
  <c r="CF45" i="6"/>
  <c r="CD45" i="6"/>
  <c r="CB45" i="6"/>
  <c r="EA45" i="6"/>
  <c r="DU43" i="6"/>
  <c r="DO43" i="6"/>
  <c r="CF43" i="6"/>
  <c r="CD43" i="6"/>
  <c r="CB43" i="6"/>
  <c r="EA43" i="6"/>
  <c r="EA41" i="6"/>
  <c r="DU41" i="6"/>
  <c r="DO41" i="6"/>
  <c r="CF41" i="6"/>
  <c r="CD41" i="6"/>
  <c r="CB41" i="6"/>
  <c r="EA39" i="6"/>
  <c r="DU39" i="6"/>
  <c r="DO39" i="6"/>
  <c r="CF39" i="6"/>
  <c r="CD39" i="6"/>
  <c r="CB39" i="6"/>
  <c r="DU37" i="6"/>
  <c r="DO37" i="6"/>
  <c r="CF37" i="6"/>
  <c r="CD37" i="6"/>
  <c r="CB37" i="6"/>
  <c r="EA37" i="6"/>
  <c r="DU35" i="6"/>
  <c r="DO35" i="6"/>
  <c r="CF35" i="6"/>
  <c r="CD35" i="6"/>
  <c r="CB35" i="6"/>
  <c r="EA35" i="6"/>
  <c r="EA33" i="6"/>
  <c r="DU33" i="6"/>
  <c r="DO33" i="6"/>
  <c r="CF33" i="6"/>
  <c r="CD33" i="6"/>
  <c r="CB33" i="6"/>
  <c r="CG16" i="6"/>
  <c r="DK15" i="6"/>
  <c r="DK13" i="6"/>
  <c r="DK11" i="6"/>
  <c r="DK9" i="6"/>
  <c r="G13" i="5"/>
  <c r="BR4" i="5" s="1"/>
  <c r="EU4" i="5" s="1"/>
  <c r="EE59" i="5"/>
  <c r="EA55" i="5"/>
  <c r="DU55" i="5"/>
  <c r="DO55" i="5"/>
  <c r="CF55" i="5"/>
  <c r="CD55" i="5"/>
  <c r="CB55" i="5"/>
  <c r="EA53" i="5"/>
  <c r="DU53" i="5"/>
  <c r="DO53" i="5"/>
  <c r="CF53" i="5"/>
  <c r="CD53" i="5"/>
  <c r="CB53" i="5"/>
  <c r="DU51" i="5"/>
  <c r="DO51" i="5"/>
  <c r="CF51" i="5"/>
  <c r="CD51" i="5"/>
  <c r="CB51" i="5"/>
  <c r="EA51" i="5"/>
  <c r="DU49" i="5"/>
  <c r="DO49" i="5"/>
  <c r="CF49" i="5"/>
  <c r="CD49" i="5"/>
  <c r="CB49" i="5"/>
  <c r="EA49" i="5"/>
  <c r="EA47" i="5"/>
  <c r="DU47" i="5"/>
  <c r="DO47" i="5"/>
  <c r="CF47" i="5"/>
  <c r="CD47" i="5"/>
  <c r="CB47" i="5"/>
  <c r="DU45" i="5"/>
  <c r="DO45" i="5"/>
  <c r="CF45" i="5"/>
  <c r="CD45" i="5"/>
  <c r="CB45" i="5"/>
  <c r="EA45" i="5"/>
  <c r="DU43" i="5"/>
  <c r="DO43" i="5"/>
  <c r="CF43" i="5"/>
  <c r="CD43" i="5"/>
  <c r="CB43" i="5"/>
  <c r="EA43" i="5"/>
  <c r="EA41" i="5"/>
  <c r="DU41" i="5"/>
  <c r="DO41" i="5"/>
  <c r="CF41" i="5"/>
  <c r="CD41" i="5"/>
  <c r="CB41" i="5"/>
  <c r="EA39" i="5"/>
  <c r="DU39" i="5"/>
  <c r="DO39" i="5"/>
  <c r="CF39" i="5"/>
  <c r="CD39" i="5"/>
  <c r="CB39" i="5"/>
  <c r="DU37" i="5"/>
  <c r="DO37" i="5"/>
  <c r="CF37" i="5"/>
  <c r="CD37" i="5"/>
  <c r="CB37" i="5"/>
  <c r="EA37" i="5"/>
  <c r="DU35" i="5"/>
  <c r="DO35" i="5"/>
  <c r="CF35" i="5"/>
  <c r="CD35" i="5"/>
  <c r="CB35" i="5"/>
  <c r="EA35" i="5"/>
  <c r="DU33" i="5"/>
  <c r="DO33" i="5"/>
  <c r="CF33" i="5"/>
  <c r="CD33" i="5"/>
  <c r="CB33" i="5"/>
  <c r="EA33" i="5"/>
  <c r="CG16" i="5"/>
  <c r="DK15" i="5"/>
  <c r="DK13" i="5"/>
  <c r="DK11" i="5"/>
  <c r="DK9" i="5"/>
  <c r="CT38" i="1"/>
  <c r="CT22" i="1"/>
  <c r="CT32" i="1"/>
  <c r="CO32" i="1"/>
  <c r="CO38" i="1"/>
  <c r="EA41" i="4"/>
  <c r="EA43" i="4"/>
  <c r="EA47" i="4"/>
  <c r="EA49" i="4"/>
  <c r="EA51" i="4"/>
  <c r="EA55" i="4"/>
  <c r="EU26" i="1"/>
  <c r="EE59" i="4"/>
  <c r="DO35" i="4"/>
  <c r="DO37" i="4"/>
  <c r="DO39" i="4"/>
  <c r="DO41" i="4"/>
  <c r="DO43" i="4"/>
  <c r="DO45" i="4"/>
  <c r="DO47" i="4"/>
  <c r="DO49" i="4"/>
  <c r="DO51" i="4"/>
  <c r="DO53" i="4"/>
  <c r="DO55" i="4"/>
  <c r="DU55" i="4"/>
  <c r="CF55" i="4"/>
  <c r="CD55" i="4"/>
  <c r="CB55" i="4"/>
  <c r="G13" i="4"/>
  <c r="EA53" i="4"/>
  <c r="DU53" i="4"/>
  <c r="CF53" i="4"/>
  <c r="CD53" i="4"/>
  <c r="CB53" i="4"/>
  <c r="DU51" i="4"/>
  <c r="CF51" i="4"/>
  <c r="CD51" i="4"/>
  <c r="CB51" i="4"/>
  <c r="DU49" i="4"/>
  <c r="CF49" i="4"/>
  <c r="CD49" i="4"/>
  <c r="CB49" i="4"/>
  <c r="DU47" i="4"/>
  <c r="CF47" i="4"/>
  <c r="CD47" i="4"/>
  <c r="CB47" i="4"/>
  <c r="EA45" i="4"/>
  <c r="DU45" i="4"/>
  <c r="CF45" i="4"/>
  <c r="CD45" i="4"/>
  <c r="CB45" i="4"/>
  <c r="DU43" i="4"/>
  <c r="CF43" i="4"/>
  <c r="CD43" i="4"/>
  <c r="CB43" i="4"/>
  <c r="DU41" i="4"/>
  <c r="CF41" i="4"/>
  <c r="CD41" i="4"/>
  <c r="CB41" i="4"/>
  <c r="EA39" i="4"/>
  <c r="DU39" i="4"/>
  <c r="CF39" i="4"/>
  <c r="CD39" i="4"/>
  <c r="CB39" i="4"/>
  <c r="EA37" i="4"/>
  <c r="DU37" i="4"/>
  <c r="CF37" i="4"/>
  <c r="CD37" i="4"/>
  <c r="CB37" i="4"/>
  <c r="EA35" i="4"/>
  <c r="DU35" i="4"/>
  <c r="CF35" i="4"/>
  <c r="CD35" i="4"/>
  <c r="CB35" i="4"/>
  <c r="EA33" i="4"/>
  <c r="DU33" i="4"/>
  <c r="DO33" i="4"/>
  <c r="CF33" i="4"/>
  <c r="CD33" i="4"/>
  <c r="CB33" i="4"/>
  <c r="CG16" i="4"/>
  <c r="DK15" i="4"/>
  <c r="DK13" i="4"/>
  <c r="DK11" i="4"/>
  <c r="DK9" i="4"/>
  <c r="EG34" i="1"/>
  <c r="CM26" i="1" s="1"/>
  <c r="FA20" i="1"/>
  <c r="EX20" i="1"/>
  <c r="ET20" i="1"/>
  <c r="EL20" i="1"/>
  <c r="EI20" i="1"/>
  <c r="EE20" i="1"/>
  <c r="EE15" i="1"/>
  <c r="EE12" i="1"/>
  <c r="EL9" i="1"/>
  <c r="EL7" i="1"/>
  <c r="EH30" i="1"/>
  <c r="EY26" i="1"/>
  <c r="EI23" i="1"/>
  <c r="DZ23" i="1"/>
  <c r="DR40" i="1"/>
  <c r="DR42" i="1"/>
  <c r="DR44" i="1"/>
  <c r="DR46" i="1"/>
  <c r="DR48" i="1"/>
  <c r="DR50" i="1"/>
  <c r="DR52" i="1"/>
  <c r="DR54" i="1"/>
  <c r="DR56" i="1"/>
  <c r="DR58" i="1"/>
  <c r="DR60" i="1"/>
  <c r="DR38" i="1"/>
  <c r="BP52" i="1" l="1"/>
  <c r="ET52" i="1" s="1"/>
  <c r="BP123" i="1"/>
  <c r="ET123" i="1" s="1"/>
  <c r="ET101" i="1"/>
  <c r="BP60" i="1"/>
  <c r="ET60" i="1" s="1"/>
  <c r="AJ17" i="14"/>
  <c r="DK17" i="14" s="1"/>
  <c r="AJ17" i="10"/>
  <c r="DK17" i="10" s="1"/>
  <c r="BP42" i="1"/>
  <c r="ET42" i="1" s="1"/>
  <c r="BA16" i="14"/>
  <c r="ED16" i="14" s="1"/>
  <c r="BH8" i="6"/>
  <c r="EK8" i="6" s="1"/>
  <c r="BK4" i="9"/>
  <c r="EN4" i="9" s="1"/>
  <c r="BA16" i="5"/>
  <c r="ED16" i="5" s="1"/>
  <c r="BW4" i="9"/>
  <c r="EZ4" i="9" s="1"/>
  <c r="BR4" i="6"/>
  <c r="EU4" i="6" s="1"/>
  <c r="BK4" i="14"/>
  <c r="EN4" i="14" s="1"/>
  <c r="CG13" i="7"/>
  <c r="BK4" i="7"/>
  <c r="EN4" i="7" s="1"/>
  <c r="BW4" i="14"/>
  <c r="EZ4" i="14" s="1"/>
  <c r="CG13" i="14"/>
  <c r="BA16" i="15"/>
  <c r="ED16" i="15" s="1"/>
  <c r="BR4" i="7"/>
  <c r="EU4" i="7" s="1"/>
  <c r="BK4" i="12"/>
  <c r="EN4" i="12" s="1"/>
  <c r="BR4" i="15"/>
  <c r="EU4" i="15" s="1"/>
  <c r="CG13" i="6"/>
  <c r="BA16" i="12"/>
  <c r="ED16" i="12" s="1"/>
  <c r="BH8" i="14"/>
  <c r="EK8" i="14" s="1"/>
  <c r="BK4" i="5"/>
  <c r="EN4" i="5" s="1"/>
  <c r="BW4" i="13"/>
  <c r="EZ4" i="13" s="1"/>
  <c r="CT40" i="1"/>
  <c r="BH21" i="15"/>
  <c r="EK21" i="15" s="1"/>
  <c r="BW21" i="15"/>
  <c r="EZ21" i="15" s="1"/>
  <c r="BE21" i="15"/>
  <c r="EH21" i="15" s="1"/>
  <c r="BT21" i="15"/>
  <c r="EW21" i="15" s="1"/>
  <c r="BA21" i="15"/>
  <c r="ED21" i="15" s="1"/>
  <c r="BP21" i="15"/>
  <c r="ES21" i="15" s="1"/>
  <c r="BH8" i="15"/>
  <c r="EK8" i="15" s="1"/>
  <c r="CG13" i="15"/>
  <c r="BK4" i="15"/>
  <c r="EN4" i="15" s="1"/>
  <c r="BP21" i="14"/>
  <c r="ES21" i="14" s="1"/>
  <c r="BH21" i="14"/>
  <c r="EK21" i="14" s="1"/>
  <c r="BW21" i="14"/>
  <c r="EZ21" i="14" s="1"/>
  <c r="BT21" i="14"/>
  <c r="EW21" i="14" s="1"/>
  <c r="BA21" i="14"/>
  <c r="ED21" i="14" s="1"/>
  <c r="BE21" i="14"/>
  <c r="EH21" i="14" s="1"/>
  <c r="CG13" i="13"/>
  <c r="BW21" i="13"/>
  <c r="EZ21" i="13" s="1"/>
  <c r="BE21" i="13"/>
  <c r="EH21" i="13" s="1"/>
  <c r="BT21" i="13"/>
  <c r="EW21" i="13" s="1"/>
  <c r="BA21" i="13"/>
  <c r="ED21" i="13" s="1"/>
  <c r="BP21" i="13"/>
  <c r="ES21" i="13" s="1"/>
  <c r="BH21" i="13"/>
  <c r="EK21" i="13" s="1"/>
  <c r="BR4" i="13"/>
  <c r="EU4" i="13" s="1"/>
  <c r="CG13" i="12"/>
  <c r="BP21" i="12"/>
  <c r="ES21" i="12" s="1"/>
  <c r="BH21" i="12"/>
  <c r="EK21" i="12" s="1"/>
  <c r="BW21" i="12"/>
  <c r="EZ21" i="12" s="1"/>
  <c r="BE21" i="12"/>
  <c r="EH21" i="12" s="1"/>
  <c r="BT21" i="12"/>
  <c r="EW21" i="12" s="1"/>
  <c r="BA21" i="12"/>
  <c r="ED21" i="12" s="1"/>
  <c r="BR4" i="12"/>
  <c r="EU4" i="12" s="1"/>
  <c r="BW21" i="11"/>
  <c r="EZ21" i="11" s="1"/>
  <c r="BE21" i="11"/>
  <c r="EH21" i="11" s="1"/>
  <c r="BT21" i="11"/>
  <c r="EW21" i="11" s="1"/>
  <c r="BA21" i="11"/>
  <c r="ED21" i="11" s="1"/>
  <c r="BP21" i="11"/>
  <c r="ES21" i="11" s="1"/>
  <c r="BH21" i="11"/>
  <c r="EK21" i="11" s="1"/>
  <c r="BW4" i="11"/>
  <c r="EZ4" i="11" s="1"/>
  <c r="BA16" i="11"/>
  <c r="ED16" i="11" s="1"/>
  <c r="BK4" i="11"/>
  <c r="EN4" i="11" s="1"/>
  <c r="BH8" i="11"/>
  <c r="EK8" i="11" s="1"/>
  <c r="CG13" i="11"/>
  <c r="BR4" i="11"/>
  <c r="EU4" i="11" s="1"/>
  <c r="BP21" i="10"/>
  <c r="ES21" i="10" s="1"/>
  <c r="BH21" i="10"/>
  <c r="EK21" i="10" s="1"/>
  <c r="BW21" i="10"/>
  <c r="EZ21" i="10" s="1"/>
  <c r="BE21" i="10"/>
  <c r="EH21" i="10" s="1"/>
  <c r="BT21" i="10"/>
  <c r="EW21" i="10" s="1"/>
  <c r="BA21" i="10"/>
  <c r="ED21" i="10" s="1"/>
  <c r="BR4" i="10"/>
  <c r="EU4" i="10" s="1"/>
  <c r="CG13" i="10"/>
  <c r="BH8" i="10"/>
  <c r="EK8" i="10" s="1"/>
  <c r="BK4" i="10"/>
  <c r="EN4" i="10" s="1"/>
  <c r="CG13" i="9"/>
  <c r="BW21" i="9"/>
  <c r="EZ21" i="9" s="1"/>
  <c r="BE21" i="9"/>
  <c r="EH21" i="9" s="1"/>
  <c r="BT21" i="9"/>
  <c r="EW21" i="9" s="1"/>
  <c r="BA21" i="9"/>
  <c r="ED21" i="9" s="1"/>
  <c r="BP21" i="9"/>
  <c r="ES21" i="9" s="1"/>
  <c r="BH21" i="9"/>
  <c r="EK21" i="9" s="1"/>
  <c r="BE21" i="8"/>
  <c r="EH21" i="8" s="1"/>
  <c r="BT21" i="8"/>
  <c r="EW21" i="8" s="1"/>
  <c r="BA21" i="8"/>
  <c r="ED21" i="8" s="1"/>
  <c r="BP21" i="8"/>
  <c r="ES21" i="8" s="1"/>
  <c r="BH21" i="8"/>
  <c r="EK21" i="8" s="1"/>
  <c r="BW21" i="8"/>
  <c r="EZ21" i="8" s="1"/>
  <c r="BH8" i="8"/>
  <c r="EK8" i="8" s="1"/>
  <c r="CG13" i="8"/>
  <c r="BK4" i="8"/>
  <c r="EN4" i="8" s="1"/>
  <c r="BA16" i="8"/>
  <c r="ED16" i="8" s="1"/>
  <c r="BR4" i="8"/>
  <c r="EU4" i="8" s="1"/>
  <c r="BW4" i="8"/>
  <c r="EZ4" i="8" s="1"/>
  <c r="BW21" i="7"/>
  <c r="EZ21" i="7" s="1"/>
  <c r="BE21" i="7"/>
  <c r="EH21" i="7" s="1"/>
  <c r="BT21" i="7"/>
  <c r="EW21" i="7" s="1"/>
  <c r="BA21" i="7"/>
  <c r="ED21" i="7" s="1"/>
  <c r="BP21" i="7"/>
  <c r="ES21" i="7" s="1"/>
  <c r="BH21" i="7"/>
  <c r="EK21" i="7" s="1"/>
  <c r="BA16" i="6"/>
  <c r="ED16" i="6" s="1"/>
  <c r="BP21" i="6"/>
  <c r="ES21" i="6" s="1"/>
  <c r="BH21" i="6"/>
  <c r="EK21" i="6" s="1"/>
  <c r="BW21" i="6"/>
  <c r="EZ21" i="6" s="1"/>
  <c r="BE21" i="6"/>
  <c r="EH21" i="6" s="1"/>
  <c r="BT21" i="6"/>
  <c r="EW21" i="6" s="1"/>
  <c r="BA21" i="6"/>
  <c r="ED21" i="6" s="1"/>
  <c r="BK4" i="6"/>
  <c r="EN4" i="6" s="1"/>
  <c r="BW21" i="5"/>
  <c r="EZ21" i="5" s="1"/>
  <c r="BE21" i="5"/>
  <c r="EH21" i="5" s="1"/>
  <c r="BT21" i="5"/>
  <c r="EW21" i="5" s="1"/>
  <c r="BA21" i="5"/>
  <c r="ED21" i="5" s="1"/>
  <c r="BP21" i="5"/>
  <c r="ES21" i="5" s="1"/>
  <c r="BH21" i="5"/>
  <c r="EK21" i="5" s="1"/>
  <c r="BW4" i="5"/>
  <c r="EZ4" i="5" s="1"/>
  <c r="BH8" i="5"/>
  <c r="EK8" i="5" s="1"/>
  <c r="CG13" i="5"/>
  <c r="BW21" i="4"/>
  <c r="EZ21" i="4" s="1"/>
  <c r="BP21" i="4"/>
  <c r="ES21" i="4" s="1"/>
  <c r="BH21" i="4"/>
  <c r="EK21" i="4" s="1"/>
  <c r="BE21" i="4"/>
  <c r="EH21" i="4" s="1"/>
  <c r="BT21" i="4"/>
  <c r="EW21" i="4" s="1"/>
  <c r="BA21" i="4"/>
  <c r="ED21" i="4" s="1"/>
  <c r="BK4" i="4"/>
  <c r="EN4" i="4" s="1"/>
  <c r="BR4" i="4"/>
  <c r="EU4" i="4" s="1"/>
  <c r="BW4" i="4"/>
  <c r="EZ4" i="4" s="1"/>
  <c r="BP48" i="1"/>
  <c r="ET48" i="1" s="1"/>
  <c r="BP46" i="1"/>
  <c r="ET46" i="1" s="1"/>
  <c r="BA16" i="10"/>
  <c r="ED16" i="10" s="1"/>
  <c r="BH10" i="15"/>
  <c r="EK10" i="15" s="1"/>
  <c r="BA13" i="15"/>
  <c r="ED13" i="15" s="1"/>
  <c r="BH10" i="14"/>
  <c r="EK10" i="14" s="1"/>
  <c r="BA13" i="14"/>
  <c r="ED13" i="14" s="1"/>
  <c r="BA16" i="13"/>
  <c r="ED16" i="13" s="1"/>
  <c r="BH8" i="13"/>
  <c r="EK8" i="13" s="1"/>
  <c r="BH10" i="13"/>
  <c r="EK10" i="13" s="1"/>
  <c r="BA13" i="13"/>
  <c r="ED13" i="13" s="1"/>
  <c r="BH8" i="12"/>
  <c r="EK8" i="12" s="1"/>
  <c r="BH10" i="12"/>
  <c r="EK10" i="12" s="1"/>
  <c r="BA13" i="12"/>
  <c r="ED13" i="12" s="1"/>
  <c r="BH10" i="11"/>
  <c r="EK10" i="11" s="1"/>
  <c r="BA13" i="11"/>
  <c r="ED13" i="11" s="1"/>
  <c r="BH10" i="10"/>
  <c r="EK10" i="10" s="1"/>
  <c r="BA13" i="10"/>
  <c r="ED13" i="10" s="1"/>
  <c r="BH8" i="9"/>
  <c r="EK8" i="9" s="1"/>
  <c r="BH10" i="9"/>
  <c r="EK10" i="9" s="1"/>
  <c r="BA13" i="9"/>
  <c r="ED13" i="9" s="1"/>
  <c r="BH10" i="8"/>
  <c r="EK10" i="8" s="1"/>
  <c r="BA13" i="8"/>
  <c r="ED13" i="8" s="1"/>
  <c r="BA16" i="7"/>
  <c r="ED16" i="7" s="1"/>
  <c r="BH8" i="7"/>
  <c r="EK8" i="7" s="1"/>
  <c r="BH10" i="7"/>
  <c r="EK10" i="7" s="1"/>
  <c r="BA13" i="7"/>
  <c r="ED13" i="7" s="1"/>
  <c r="BH10" i="6"/>
  <c r="EK10" i="6" s="1"/>
  <c r="BA13" i="6"/>
  <c r="ED13" i="6" s="1"/>
  <c r="BH10" i="5"/>
  <c r="EK10" i="5" s="1"/>
  <c r="BA13" i="5"/>
  <c r="ED13" i="5" s="1"/>
  <c r="CG13" i="4"/>
  <c r="BA16" i="4"/>
  <c r="ED16" i="4" s="1"/>
  <c r="BH10" i="4"/>
  <c r="EK10" i="4" s="1"/>
  <c r="BA13" i="4"/>
  <c r="ED13" i="4" s="1"/>
  <c r="BH8" i="4"/>
  <c r="EK8" i="4" s="1"/>
  <c r="M26" i="1"/>
  <c r="AJ17" i="13" l="1"/>
  <c r="DK17" i="13" s="1"/>
  <c r="BP56" i="1"/>
  <c r="ET56" i="1" s="1"/>
  <c r="AJ17" i="12"/>
  <c r="DK17" i="12" s="1"/>
  <c r="BP54" i="1"/>
  <c r="ET54" i="1" s="1"/>
  <c r="AJ17" i="5"/>
  <c r="DK17" i="5" s="1"/>
  <c r="BP40" i="1"/>
  <c r="ET40" i="1" s="1"/>
  <c r="AJ17" i="4"/>
  <c r="DK17" i="4" s="1"/>
  <c r="BP38" i="1"/>
  <c r="ET38" i="1" l="1"/>
  <c r="ET62" i="1" s="1"/>
  <c r="BP62" i="1"/>
  <c r="BP125" i="1" l="1"/>
  <c r="ET125" i="1" s="1"/>
  <c r="T26" i="1" l="1"/>
  <c r="CT26" i="1" l="1"/>
  <c r="T30" i="1"/>
  <c r="T34" i="1" l="1"/>
  <c r="CT34" i="1" s="1"/>
  <c r="CT3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BB28A3-2592-4A4A-BBBF-EBDA646ABA4E}" keepAlive="1" name="クエリ - テーブル2" description="ブック内の 'テーブル2' クエリへの接続です。" type="5" refreshedVersion="0" background="1">
    <dbPr connection="Provider=Microsoft.Mashup.OleDb.1;Data Source=$Workbook$;Location=テーブル2;Extended Properties=&quot;&quot;" command="SELECT * FROM [テーブル2]"/>
  </connection>
</connections>
</file>

<file path=xl/sharedStrings.xml><?xml version="1.0" encoding="utf-8"?>
<sst xmlns="http://schemas.openxmlformats.org/spreadsheetml/2006/main" count="2644" uniqueCount="117">
  <si>
    <t>税法上により今後様式が変更になります事をご承知おき下さい</t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</si>
  <si>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</si>
  <si>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</si>
  <si>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</si>
  <si>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</si>
  <si>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請　求　書 (控)</t>
    <rPh sb="0" eb="1">
      <t>ショウ</t>
    </rPh>
    <rPh sb="2" eb="3">
      <t>モトム</t>
    </rPh>
    <rPh sb="4" eb="5">
      <t>ショ</t>
    </rPh>
    <rPh sb="7" eb="8">
      <t>ヒカ</t>
    </rPh>
    <phoneticPr fontId="2"/>
  </si>
  <si>
    <t>大 井 建 設 株 式 会 社　御 中</t>
  </si>
  <si>
    <t>大 井 建 設 株 式 会 社　御 中</t>
    <rPh sb="0" eb="1">
      <t>ダイ</t>
    </rPh>
    <rPh sb="2" eb="3">
      <t>イ</t>
    </rPh>
    <rPh sb="4" eb="5">
      <t>タツル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6" eb="17">
      <t>ゴ</t>
    </rPh>
    <rPh sb="18" eb="19">
      <t>ナカ</t>
    </rPh>
    <phoneticPr fontId="2"/>
  </si>
  <si>
    <t>取引先コード</t>
    <rPh sb="0" eb="3">
      <t>トリヒキサキ</t>
    </rPh>
    <phoneticPr fontId="2"/>
  </si>
  <si>
    <t>登録番号</t>
    <rPh sb="0" eb="2">
      <t>トウロク</t>
    </rPh>
    <rPh sb="2" eb="4">
      <t>バンゴウ</t>
    </rPh>
    <phoneticPr fontId="2"/>
  </si>
  <si>
    <t>会社名</t>
    <rPh sb="0" eb="3">
      <t>カイシャメイ</t>
    </rPh>
    <phoneticPr fontId="2"/>
  </si>
  <si>
    <t>FAX</t>
    <phoneticPr fontId="2"/>
  </si>
  <si>
    <t>TEL</t>
    <phoneticPr fontId="2"/>
  </si>
  <si>
    <t>印</t>
    <rPh sb="0" eb="1">
      <t>イン</t>
    </rPh>
    <phoneticPr fontId="2"/>
  </si>
  <si>
    <t>住　所</t>
    <rPh sb="0" eb="1">
      <t>ジュウ</t>
    </rPh>
    <rPh sb="2" eb="3">
      <t>ショ</t>
    </rPh>
    <phoneticPr fontId="2"/>
  </si>
  <si>
    <t>(</t>
    <phoneticPr fontId="2"/>
  </si>
  <si>
    <t>)</t>
    <phoneticPr fontId="2"/>
  </si>
  <si>
    <t>-</t>
    <phoneticPr fontId="2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</si>
  <si>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2"/>
  </si>
  <si>
    <t>税抜表示</t>
    <rPh sb="0" eb="1">
      <t>ゼイ</t>
    </rPh>
    <rPh sb="1" eb="2">
      <t>ヌ</t>
    </rPh>
    <rPh sb="2" eb="4">
      <t>ヒョウジ</t>
    </rPh>
    <phoneticPr fontId="2"/>
  </si>
  <si>
    <t>摘　　　　　　要</t>
    <rPh sb="0" eb="1">
      <t>テキ</t>
    </rPh>
    <rPh sb="7" eb="8">
      <t>ヨウ</t>
    </rPh>
    <phoneticPr fontId="2"/>
  </si>
  <si>
    <t>　今 回 請 求 額(</t>
    <rPh sb="1" eb="2">
      <t>イマ</t>
    </rPh>
    <rPh sb="3" eb="4">
      <t>カイ</t>
    </rPh>
    <rPh sb="5" eb="6">
      <t>ショウ</t>
    </rPh>
    <rPh sb="7" eb="8">
      <t>モトム</t>
    </rPh>
    <rPh sb="9" eb="10">
      <t>ガク</t>
    </rPh>
    <phoneticPr fontId="2"/>
  </si>
  <si>
    <t>件)</t>
    <rPh sb="0" eb="1">
      <t>ケン</t>
    </rPh>
    <phoneticPr fontId="2"/>
  </si>
  <si>
    <t>合　　計　　請　　求　　金　　額</t>
    <rPh sb="0" eb="1">
      <t>ゴウ</t>
    </rPh>
    <rPh sb="3" eb="4">
      <t>ケイ</t>
    </rPh>
    <rPh sb="6" eb="7">
      <t>ショウ</t>
    </rPh>
    <rPh sb="9" eb="10">
      <t>モトム</t>
    </rPh>
    <rPh sb="12" eb="13">
      <t>カネ</t>
    </rPh>
    <rPh sb="15" eb="16">
      <t>ガク</t>
    </rPh>
    <phoneticPr fontId="2"/>
  </si>
  <si>
    <t>消　　費　　税　　額</t>
    <rPh sb="0" eb="1">
      <t>ショウ</t>
    </rPh>
    <rPh sb="3" eb="4">
      <t>ヒ</t>
    </rPh>
    <rPh sb="6" eb="7">
      <t>ゼイ</t>
    </rPh>
    <rPh sb="9" eb="10">
      <t>ガク</t>
    </rPh>
    <phoneticPr fontId="2"/>
  </si>
  <si>
    <t>％</t>
    <phoneticPr fontId="2"/>
  </si>
  <si>
    <t>金額</t>
  </si>
  <si>
    <t>金額</t>
    <rPh sb="0" eb="2">
      <t>キンガク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</si>
  <si>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</si>
  <si>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</si>
  <si>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</si>
  <si>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</si>
  <si>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口座名義(カナ)</t>
    <rPh sb="0" eb="2">
      <t>コウザ</t>
    </rPh>
    <rPh sb="2" eb="4">
      <t>メイギ</t>
    </rPh>
    <phoneticPr fontId="2"/>
  </si>
  <si>
    <t>工事名</t>
    <rPh sb="0" eb="3">
      <t>コウジメイ</t>
    </rPh>
    <phoneticPr fontId="2"/>
  </si>
  <si>
    <t>今　回　請　求　額(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</si>
  <si>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(税抜き)　合　　　　　　　計</t>
    <rPh sb="1" eb="3">
      <t>ゼイヌ</t>
    </rPh>
    <rPh sb="6" eb="7">
      <t>ゴウ</t>
    </rPh>
    <rPh sb="14" eb="15">
      <t>ケイ</t>
    </rPh>
    <phoneticPr fontId="2"/>
  </si>
  <si>
    <t>請求書記入の手引</t>
    <rPh sb="0" eb="3">
      <t>セイキュウショ</t>
    </rPh>
    <rPh sb="3" eb="5">
      <t>キニュウ</t>
    </rPh>
    <rPh sb="6" eb="8">
      <t>テビ</t>
    </rPh>
    <phoneticPr fontId="2"/>
  </si>
  <si>
    <t>．</t>
    <phoneticPr fontId="2"/>
  </si>
  <si>
    <t>消費税率が複数混在する場合は、一税率づつに分けて請求書の作成を</t>
    <rPh sb="0" eb="3">
      <t>ショウヒゼイ</t>
    </rPh>
    <rPh sb="3" eb="4">
      <t>リツ</t>
    </rPh>
    <rPh sb="5" eb="7">
      <t>フクスウ</t>
    </rPh>
    <rPh sb="7" eb="9">
      <t>コンザイ</t>
    </rPh>
    <rPh sb="11" eb="13">
      <t>バアイ</t>
    </rPh>
    <rPh sb="15" eb="16">
      <t>イチ</t>
    </rPh>
    <rPh sb="16" eb="18">
      <t>ゼイリツ</t>
    </rPh>
    <rPh sb="21" eb="22">
      <t>ワ</t>
    </rPh>
    <rPh sb="24" eb="27">
      <t>セイキュウショ</t>
    </rPh>
    <rPh sb="28" eb="30">
      <t>サクセイ</t>
    </rPh>
    <phoneticPr fontId="2"/>
  </si>
  <si>
    <t>お願い致します。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</si>
  <si>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</si>
  <si>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税抜</t>
    <rPh sb="0" eb="2">
      <t>ゼイヌ</t>
    </rPh>
    <phoneticPr fontId="2"/>
  </si>
  <si>
    <t>査定後金額</t>
    <rPh sb="0" eb="2">
      <t>サテイ</t>
    </rPh>
    <rPh sb="2" eb="3">
      <t>ゴ</t>
    </rPh>
    <rPh sb="3" eb="5">
      <t>キンガク</t>
    </rPh>
    <phoneticPr fontId="2"/>
  </si>
  <si>
    <t>査　 　定 　　後 　　金 　　額</t>
    <rPh sb="0" eb="1">
      <t>サ</t>
    </rPh>
    <rPh sb="4" eb="5">
      <t>サダム</t>
    </rPh>
    <rPh sb="8" eb="9">
      <t>ゴ</t>
    </rPh>
    <rPh sb="12" eb="13">
      <t>カネ</t>
    </rPh>
    <rPh sb="16" eb="17">
      <t>ガク</t>
    </rPh>
    <phoneticPr fontId="2"/>
  </si>
  <si>
    <t>現　金</t>
    <rPh sb="0" eb="1">
      <t>ゲン</t>
    </rPh>
    <rPh sb="2" eb="3">
      <t>キン</t>
    </rPh>
    <phoneticPr fontId="2"/>
  </si>
  <si>
    <t>手　形</t>
    <rPh sb="0" eb="1">
      <t>テ</t>
    </rPh>
    <rPh sb="2" eb="3">
      <t>カタチ</t>
    </rPh>
    <phoneticPr fontId="2"/>
  </si>
  <si>
    <t>相　殺</t>
    <rPh sb="0" eb="1">
      <t>ソウ</t>
    </rPh>
    <rPh sb="2" eb="3">
      <t>サツ</t>
    </rPh>
    <phoneticPr fontId="2"/>
  </si>
  <si>
    <t>合計</t>
    <rPh sb="0" eb="2">
      <t>ゴウケイ</t>
    </rPh>
    <phoneticPr fontId="2"/>
  </si>
  <si>
    <t>合　計</t>
    <rPh sb="0" eb="1">
      <t>ゴウ</t>
    </rPh>
    <rPh sb="2" eb="3">
      <t>ケイ</t>
    </rPh>
    <phoneticPr fontId="2"/>
  </si>
  <si>
    <t>今回支払決定金額</t>
    <rPh sb="0" eb="2">
      <t>コンカイ</t>
    </rPh>
    <rPh sb="2" eb="4">
      <t>シハライ</t>
    </rPh>
    <rPh sb="4" eb="6">
      <t>ケッテイ</t>
    </rPh>
    <rPh sb="6" eb="8">
      <t>キンガク</t>
    </rPh>
    <phoneticPr fontId="2"/>
  </si>
  <si>
    <t>受付</t>
    <rPh sb="0" eb="2">
      <t>ウケツケ</t>
    </rPh>
    <phoneticPr fontId="2"/>
  </si>
  <si>
    <t>支払</t>
    <rPh sb="0" eb="2">
      <t>シハライ</t>
    </rPh>
    <phoneticPr fontId="2"/>
  </si>
  <si>
    <t>経理</t>
    <rPh sb="0" eb="2">
      <t>ケイリ</t>
    </rPh>
    <phoneticPr fontId="2"/>
  </si>
  <si>
    <t>(総括表)</t>
    <rPh sb="1" eb="3">
      <t>ソウカツ</t>
    </rPh>
    <rPh sb="3" eb="4">
      <t>ヒョウ</t>
    </rPh>
    <phoneticPr fontId="2"/>
  </si>
  <si>
    <t>請　求　書(控)</t>
    <rPh sb="0" eb="1">
      <t>ショウ</t>
    </rPh>
    <rPh sb="2" eb="3">
      <t>モトム</t>
    </rPh>
    <rPh sb="4" eb="5">
      <t>ショ</t>
    </rPh>
    <rPh sb="6" eb="7">
      <t>ヒカ</t>
    </rPh>
    <phoneticPr fontId="2"/>
  </si>
  <si>
    <t>注文者</t>
    <rPh sb="0" eb="3">
      <t>チュウモンシャ</t>
    </rPh>
    <phoneticPr fontId="2"/>
  </si>
  <si>
    <t>契約金額</t>
    <rPh sb="0" eb="3">
      <t>ケイヤクキン</t>
    </rPh>
    <rPh sb="3" eb="4">
      <t>ガク</t>
    </rPh>
    <phoneticPr fontId="2"/>
  </si>
  <si>
    <t>精算増減額</t>
    <rPh sb="0" eb="2">
      <t>セイサン</t>
    </rPh>
    <rPh sb="2" eb="5">
      <t>ゾウゲンガク</t>
    </rPh>
    <phoneticPr fontId="2"/>
  </si>
  <si>
    <t>前回迄受領済額</t>
    <rPh sb="0" eb="2">
      <t>ゼンカイ</t>
    </rPh>
    <rPh sb="2" eb="3">
      <t>マデ</t>
    </rPh>
    <rPh sb="3" eb="5">
      <t>ジュリョウ</t>
    </rPh>
    <rPh sb="5" eb="6">
      <t>ス</t>
    </rPh>
    <rPh sb="6" eb="7">
      <t>ガク</t>
    </rPh>
    <phoneticPr fontId="2"/>
  </si>
  <si>
    <t>今回請求額</t>
    <rPh sb="0" eb="2">
      <t>コンカイ</t>
    </rPh>
    <rPh sb="2" eb="5">
      <t>セイキュウガク</t>
    </rPh>
    <phoneticPr fontId="2"/>
  </si>
  <si>
    <t>(工事別用)</t>
    <rPh sb="1" eb="3">
      <t>コウジ</t>
    </rPh>
    <rPh sb="3" eb="4">
      <t>ベツ</t>
    </rPh>
    <rPh sb="4" eb="5">
      <t>ヨウ</t>
    </rPh>
    <phoneticPr fontId="2"/>
  </si>
  <si>
    <t>月</t>
    <rPh sb="0" eb="1">
      <t>ツキ</t>
    </rPh>
    <phoneticPr fontId="2"/>
  </si>
  <si>
    <t>内訳</t>
    <rPh sb="0" eb="2">
      <t>ウチワケ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</si>
  <si>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</si>
  <si>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</si>
  <si>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課税
区分</t>
    <phoneticPr fontId="2"/>
  </si>
  <si>
    <t>請求書記入の手引き</t>
    <rPh sb="0" eb="3">
      <t>セイキュウショ</t>
    </rPh>
    <rPh sb="3" eb="5">
      <t>キニュウ</t>
    </rPh>
    <rPh sb="6" eb="8">
      <t>テビ</t>
    </rPh>
    <phoneticPr fontId="2"/>
  </si>
  <si>
    <t>請求書の提出は担当者と協議</t>
    <rPh sb="0" eb="3">
      <t>セイキュウショ</t>
    </rPh>
    <rPh sb="4" eb="6">
      <t>テイシュツ</t>
    </rPh>
    <rPh sb="7" eb="10">
      <t>タントウシャ</t>
    </rPh>
    <rPh sb="11" eb="13">
      <t>キョウギ</t>
    </rPh>
    <phoneticPr fontId="2"/>
  </si>
  <si>
    <t>内訳欄に書ききれない場合は、</t>
    <rPh sb="0" eb="3">
      <t>ウチワケラン</t>
    </rPh>
    <rPh sb="4" eb="5">
      <t>カ</t>
    </rPh>
    <rPh sb="10" eb="12">
      <t>バアイ</t>
    </rPh>
    <phoneticPr fontId="2"/>
  </si>
  <si>
    <t>工事コード</t>
    <rPh sb="0" eb="2">
      <t>コウジ</t>
    </rPh>
    <phoneticPr fontId="2"/>
  </si>
  <si>
    <t>小口工事</t>
    <rPh sb="0" eb="2">
      <t>コグチ</t>
    </rPh>
    <rPh sb="2" eb="4">
      <t>コウジ</t>
    </rPh>
    <phoneticPr fontId="2"/>
  </si>
  <si>
    <t>かし担保工事</t>
    <rPh sb="2" eb="4">
      <t>タンポ</t>
    </rPh>
    <rPh sb="4" eb="6">
      <t>コウジ</t>
    </rPh>
    <phoneticPr fontId="2"/>
  </si>
  <si>
    <t>科目名</t>
    <rPh sb="0" eb="2">
      <t>カモク</t>
    </rPh>
    <rPh sb="2" eb="3">
      <t>メイ</t>
    </rPh>
    <phoneticPr fontId="2"/>
  </si>
  <si>
    <t>補助名</t>
    <rPh sb="0" eb="2">
      <t>ホジョ</t>
    </rPh>
    <rPh sb="2" eb="3">
      <t>メイ</t>
    </rPh>
    <phoneticPr fontId="2"/>
  </si>
  <si>
    <t>金　額</t>
    <rPh sb="0" eb="1">
      <t>カネ</t>
    </rPh>
    <rPh sb="2" eb="3">
      <t>ガク</t>
    </rPh>
    <phoneticPr fontId="2"/>
  </si>
  <si>
    <t xml:space="preserve">  当　   月  　 請 　  求  　 額</t>
    <rPh sb="2" eb="3">
      <t>トウ</t>
    </rPh>
    <rPh sb="7" eb="8">
      <t>ガツ</t>
    </rPh>
    <rPh sb="12" eb="13">
      <t>ショウ</t>
    </rPh>
    <rPh sb="17" eb="18">
      <t>モトム</t>
    </rPh>
    <rPh sb="22" eb="23">
      <t>ガク</t>
    </rPh>
    <phoneticPr fontId="2"/>
  </si>
  <si>
    <t xml:space="preserve">  繰　　　　越　　　　金　　 　額  </t>
    <rPh sb="2" eb="3">
      <t>クリ</t>
    </rPh>
    <phoneticPr fontId="2"/>
  </si>
  <si>
    <t>消費税額は、四捨五入もしくは切捨てでご記入下さい。</t>
    <rPh sb="0" eb="3">
      <t>ショウヒゼイ</t>
    </rPh>
    <rPh sb="3" eb="4">
      <t>ガク</t>
    </rPh>
    <rPh sb="6" eb="10">
      <t>シシャゴニュウ</t>
    </rPh>
    <rPh sb="14" eb="16">
      <t>キリステ</t>
    </rPh>
    <rPh sb="19" eb="21">
      <t>キニュウ</t>
    </rPh>
    <rPh sb="21" eb="22">
      <t>クダ</t>
    </rPh>
    <phoneticPr fontId="2"/>
  </si>
  <si>
    <t>消　　 費　　 税　 　額</t>
    <rPh sb="0" eb="1">
      <t>ショウ</t>
    </rPh>
    <rPh sb="4" eb="5">
      <t>ヒ</t>
    </rPh>
    <rPh sb="8" eb="9">
      <t>ゼイ</t>
    </rPh>
    <rPh sb="12" eb="13">
      <t>ガク</t>
    </rPh>
    <phoneticPr fontId="2"/>
  </si>
  <si>
    <t>工　　　　事　　　　名</t>
    <rPh sb="0" eb="1">
      <t>コウ</t>
    </rPh>
    <rPh sb="5" eb="6">
      <t>コト</t>
    </rPh>
    <rPh sb="10" eb="11">
      <t>ナ</t>
    </rPh>
    <phoneticPr fontId="2"/>
  </si>
  <si>
    <t>消　　　費　　　税　　</t>
    <rPh sb="0" eb="1">
      <t>ショウ</t>
    </rPh>
    <rPh sb="4" eb="5">
      <t>ヒ</t>
    </rPh>
    <rPh sb="8" eb="9">
      <t>ゼイ</t>
    </rPh>
    <phoneticPr fontId="2"/>
  </si>
  <si>
    <t>消　　費　　税　　</t>
    <rPh sb="0" eb="1">
      <t>ショウ</t>
    </rPh>
    <rPh sb="3" eb="4">
      <t>ヒ</t>
    </rPh>
    <rPh sb="6" eb="7">
      <t>ゼイ</t>
    </rPh>
    <phoneticPr fontId="2"/>
  </si>
  <si>
    <t>小　　　　　　　 計　　</t>
    <rPh sb="0" eb="1">
      <t>ショウ</t>
    </rPh>
    <rPh sb="9" eb="10">
      <t>ケイ</t>
    </rPh>
    <phoneticPr fontId="2"/>
  </si>
  <si>
    <t>小　　　 　　計　　</t>
    <rPh sb="0" eb="1">
      <t>ショウ</t>
    </rPh>
    <rPh sb="7" eb="8">
      <t>ケイ</t>
    </rPh>
    <phoneticPr fontId="2"/>
  </si>
  <si>
    <t>担当者
確認印</t>
    <rPh sb="0" eb="3">
      <t>タントウシャ</t>
    </rPh>
    <rPh sb="4" eb="6">
      <t>カクニン</t>
    </rPh>
    <rPh sb="6" eb="7">
      <t>イン</t>
    </rPh>
    <phoneticPr fontId="2"/>
  </si>
  <si>
    <t>上　長
確認印</t>
    <rPh sb="0" eb="1">
      <t>ジョウ</t>
    </rPh>
    <rPh sb="2" eb="3">
      <t>チョウ</t>
    </rPh>
    <rPh sb="4" eb="6">
      <t>カクニン</t>
    </rPh>
    <rPh sb="6" eb="7">
      <t>イン</t>
    </rPh>
    <phoneticPr fontId="2"/>
  </si>
  <si>
    <t>確認印</t>
    <rPh sb="0" eb="2">
      <t>カクニン</t>
    </rPh>
    <rPh sb="2" eb="3">
      <t>イン</t>
    </rPh>
    <phoneticPr fontId="2"/>
  </si>
  <si>
    <t>必ず黄着色箇所を記入して下</t>
    <rPh sb="0" eb="1">
      <t>カナラ</t>
    </rPh>
    <rPh sb="2" eb="3">
      <t>キ</t>
    </rPh>
    <rPh sb="3" eb="5">
      <t>チャクショク</t>
    </rPh>
    <rPh sb="5" eb="7">
      <t>カショ</t>
    </rPh>
    <rPh sb="8" eb="10">
      <t>キニュウ</t>
    </rPh>
    <rPh sb="12" eb="13">
      <t>クダ</t>
    </rPh>
    <phoneticPr fontId="2"/>
  </si>
  <si>
    <t>に作成して下さい。</t>
    <rPh sb="1" eb="3">
      <t>サクセイ</t>
    </rPh>
    <rPh sb="5" eb="6">
      <t>クダ</t>
    </rPh>
    <phoneticPr fontId="2"/>
  </si>
  <si>
    <t>を記入して下さい。</t>
    <rPh sb="1" eb="3">
      <t>キニュウ</t>
    </rPh>
    <rPh sb="5" eb="6">
      <t>クダ</t>
    </rPh>
    <phoneticPr fontId="2"/>
  </si>
  <si>
    <t>下さい。</t>
    <phoneticPr fontId="2"/>
  </si>
  <si>
    <t>さい。</t>
    <phoneticPr fontId="2"/>
  </si>
  <si>
    <t>TEL</t>
  </si>
  <si>
    <t>(</t>
  </si>
  <si>
    <t>)</t>
  </si>
  <si>
    <t>-</t>
  </si>
  <si>
    <t>FAX</t>
  </si>
  <si>
    <t>(税抜き)　小　　 　　　  　計</t>
    <rPh sb="6" eb="7">
      <t>ショウ</t>
    </rPh>
    <phoneticPr fontId="2"/>
  </si>
  <si>
    <t>注文請書に記載された契約額</t>
    <rPh sb="0" eb="2">
      <t>チュウモン</t>
    </rPh>
    <rPh sb="2" eb="4">
      <t>ウケショ</t>
    </rPh>
    <rPh sb="5" eb="7">
      <t>キサイ</t>
    </rPh>
    <rPh sb="10" eb="13">
      <t>ケイヤクガク</t>
    </rPh>
    <phoneticPr fontId="2"/>
  </si>
  <si>
    <t>の上記入して下さい。</t>
    <rPh sb="1" eb="2">
      <t>ウエ</t>
    </rPh>
    <rPh sb="6" eb="7">
      <t>クダ</t>
    </rPh>
    <phoneticPr fontId="2"/>
  </si>
  <si>
    <t>(税抜き)　小　　 　　　  　計</t>
    <phoneticPr fontId="2"/>
  </si>
  <si>
    <t>(税抜き)　小　　　　　　　計</t>
    <rPh sb="1" eb="3">
      <t>ゼイヌ</t>
    </rPh>
    <rPh sb="6" eb="7">
      <t>ショウ</t>
    </rPh>
    <rPh sb="14" eb="15">
      <t>ケイ</t>
    </rPh>
    <phoneticPr fontId="2"/>
  </si>
  <si>
    <t>取引先コード・登録番号(適格請求書発行事業者)は必ず記入して下さい。</t>
    <rPh sb="0" eb="3">
      <t>トリヒキサキ</t>
    </rPh>
    <rPh sb="7" eb="9">
      <t>トウロク</t>
    </rPh>
    <rPh sb="9" eb="11">
      <t>バンゴウ</t>
    </rPh>
    <rPh sb="12" eb="14">
      <t>テキカク</t>
    </rPh>
    <rPh sb="14" eb="17">
      <t>セイキュウショ</t>
    </rPh>
    <rPh sb="17" eb="19">
      <t>ハッコウ</t>
    </rPh>
    <rPh sb="19" eb="22">
      <t>ジギョウシャ</t>
    </rPh>
    <rPh sb="20" eb="22">
      <t>ギョウシャ</t>
    </rPh>
    <rPh sb="24" eb="25">
      <t>カナラ</t>
    </rPh>
    <rPh sb="26" eb="28">
      <t>キニュウ</t>
    </rPh>
    <rPh sb="30" eb="31">
      <t>クダ</t>
    </rPh>
    <phoneticPr fontId="2"/>
  </si>
  <si>
    <t>請求書は(総括表)と(工事別用)とから成り必ず(総括表)と(工事別用)に貴社押印後、</t>
    <rPh sb="0" eb="3">
      <t>セイキュウショ</t>
    </rPh>
    <rPh sb="5" eb="7">
      <t>ソウカツ</t>
    </rPh>
    <rPh sb="7" eb="8">
      <t>ヒョウ</t>
    </rPh>
    <rPh sb="11" eb="13">
      <t>コウジ</t>
    </rPh>
    <rPh sb="13" eb="14">
      <t>ベツ</t>
    </rPh>
    <rPh sb="14" eb="15">
      <t>ヨウ</t>
    </rPh>
    <rPh sb="19" eb="20">
      <t>ナ</t>
    </rPh>
    <rPh sb="21" eb="22">
      <t>カナラ</t>
    </rPh>
    <rPh sb="33" eb="34">
      <t>ヨウ</t>
    </rPh>
    <rPh sb="36" eb="38">
      <t>キシャ</t>
    </rPh>
    <rPh sb="38" eb="39">
      <t>オ</t>
    </rPh>
    <rPh sb="39" eb="40">
      <t>イン</t>
    </rPh>
    <rPh sb="40" eb="41">
      <t>ゴ</t>
    </rPh>
    <phoneticPr fontId="2"/>
  </si>
  <si>
    <t>期日まで提出して下さい。</t>
    <rPh sb="0" eb="2">
      <t>キジツ</t>
    </rPh>
    <rPh sb="8" eb="9">
      <t>クダ</t>
    </rPh>
    <phoneticPr fontId="2"/>
  </si>
  <si>
    <t>工事別ごとに請求書を作成し、総括表に集計して下さい。</t>
    <rPh sb="0" eb="3">
      <t>コウジベツ</t>
    </rPh>
    <rPh sb="6" eb="9">
      <t>セイキュウショ</t>
    </rPh>
    <rPh sb="10" eb="12">
      <t>サクセイ</t>
    </rPh>
    <rPh sb="14" eb="16">
      <t>ソウカツ</t>
    </rPh>
    <rPh sb="16" eb="17">
      <t>ヒョウ</t>
    </rPh>
    <rPh sb="18" eb="20">
      <t>シュウケイ</t>
    </rPh>
    <rPh sb="22" eb="23">
      <t>クダ</t>
    </rPh>
    <phoneticPr fontId="2"/>
  </si>
  <si>
    <t>合　　計　　支　　払　　金　　額</t>
    <rPh sb="0" eb="1">
      <t>ゴウ</t>
    </rPh>
    <rPh sb="3" eb="4">
      <t>ケイ</t>
    </rPh>
    <rPh sb="6" eb="7">
      <t>シ</t>
    </rPh>
    <rPh sb="9" eb="10">
      <t>フツ</t>
    </rPh>
    <rPh sb="12" eb="13">
      <t>カネ</t>
    </rPh>
    <rPh sb="15" eb="16">
      <t>ガク</t>
    </rPh>
    <phoneticPr fontId="2"/>
  </si>
  <si>
    <t>注意事項：必ず一行目に文字を入力して下さい。自社の明細を添付する場合も
別紙のとおり　等入力（総括表に金額が反映しない原因になります）</t>
    <rPh sb="0" eb="4">
      <t>チュウイジコウ</t>
    </rPh>
    <rPh sb="5" eb="6">
      <t>カナラ</t>
    </rPh>
    <rPh sb="7" eb="10">
      <t>イチギョウメ</t>
    </rPh>
    <rPh sb="11" eb="13">
      <t>モジ</t>
    </rPh>
    <rPh sb="14" eb="16">
      <t>ニュウリョク</t>
    </rPh>
    <rPh sb="18" eb="19">
      <t>クダ</t>
    </rPh>
    <rPh sb="22" eb="24">
      <t>ジシャ</t>
    </rPh>
    <rPh sb="25" eb="27">
      <t>メイサイ</t>
    </rPh>
    <rPh sb="28" eb="30">
      <t>テンプ</t>
    </rPh>
    <rPh sb="32" eb="34">
      <t>バアイ</t>
    </rPh>
    <rPh sb="36" eb="38">
      <t>ベッシ</t>
    </rPh>
    <rPh sb="43" eb="44">
      <t>ナド</t>
    </rPh>
    <rPh sb="44" eb="46">
      <t>ニュウリョク</t>
    </rPh>
    <rPh sb="47" eb="50">
      <t>ソウカツヒョウ</t>
    </rPh>
    <rPh sb="51" eb="53">
      <t>キンガク</t>
    </rPh>
    <rPh sb="54" eb="56">
      <t>ハンエイ</t>
    </rPh>
    <rPh sb="59" eb="61">
      <t>ゲンイン</t>
    </rPh>
    <phoneticPr fontId="2"/>
  </si>
  <si>
    <t>この請求書は、工事別ごと</t>
    <rPh sb="2" eb="5">
      <t>セイキュウショ</t>
    </rPh>
    <rPh sb="7" eb="9">
      <t>コウジ</t>
    </rPh>
    <rPh sb="9" eb="10">
      <t>ベツ</t>
    </rPh>
    <phoneticPr fontId="2"/>
  </si>
  <si>
    <t>自社の請求書を添付して</t>
    <rPh sb="0" eb="2">
      <t>ジシャ</t>
    </rPh>
    <rPh sb="3" eb="6">
      <t>セイキュウショ</t>
    </rPh>
    <rPh sb="7" eb="9">
      <t>テンプ</t>
    </rPh>
    <phoneticPr fontId="2"/>
  </si>
  <si>
    <r>
      <t>必ず</t>
    </r>
    <r>
      <rPr>
        <b/>
        <sz val="9"/>
        <color theme="1"/>
        <rFont val="ＭＳ Ｐ明朝"/>
        <family val="1"/>
        <charset val="128"/>
      </rPr>
      <t>黄着色箇所</t>
    </r>
    <r>
      <rPr>
        <sz val="9"/>
        <color theme="1"/>
        <rFont val="ＭＳ Ｐ明朝"/>
        <family val="1"/>
        <charset val="128"/>
      </rPr>
      <t>を記入して下さい。</t>
    </r>
    <rPh sb="0" eb="1">
      <t>カナラ</t>
    </rPh>
    <rPh sb="2" eb="3">
      <t>キ</t>
    </rPh>
    <rPh sb="3" eb="5">
      <t>チャクショク</t>
    </rPh>
    <rPh sb="5" eb="7">
      <t>カショ</t>
    </rPh>
    <rPh sb="8" eb="10">
      <t>キニュウ</t>
    </rPh>
    <rPh sb="12" eb="13">
      <t>クダ</t>
    </rPh>
    <phoneticPr fontId="2"/>
  </si>
  <si>
    <t>取引先控用</t>
    <rPh sb="0" eb="2">
      <t>トリヒキ</t>
    </rPh>
    <rPh sb="2" eb="3">
      <t>サキ</t>
    </rPh>
    <rPh sb="3" eb="4">
      <t>ヒカエ</t>
    </rPh>
    <rPh sb="4" eb="5">
      <t>ヨウ</t>
    </rPh>
    <phoneticPr fontId="2"/>
  </si>
  <si>
    <t>提出用</t>
    <rPh sb="0" eb="2">
      <t>テイシュツ</t>
    </rPh>
    <rPh sb="2" eb="3">
      <t>ヨウ</t>
    </rPh>
    <phoneticPr fontId="2"/>
  </si>
  <si>
    <t>取引先控用</t>
    <rPh sb="0" eb="2">
      <t>トリヒキ</t>
    </rPh>
    <rPh sb="2" eb="3">
      <t>サキ</t>
    </rPh>
    <rPh sb="3" eb="4">
      <t>ヒカ</t>
    </rPh>
    <rPh sb="4" eb="5">
      <t>ヨウ</t>
    </rPh>
    <phoneticPr fontId="2"/>
  </si>
  <si>
    <t>請求書の締切りは毎月15日とし、請求書提出は20日迄本社に提出して下さい。</t>
    <rPh sb="0" eb="3">
      <t>セイキュウショ</t>
    </rPh>
    <rPh sb="4" eb="6">
      <t>シメキリ</t>
    </rPh>
    <rPh sb="8" eb="10">
      <t>マイツキ</t>
    </rPh>
    <rPh sb="12" eb="13">
      <t>ニチ</t>
    </rPh>
    <rPh sb="16" eb="19">
      <t>セイキュウショ</t>
    </rPh>
    <rPh sb="19" eb="21">
      <t>テイシュツ</t>
    </rPh>
    <rPh sb="24" eb="25">
      <t>ヒ</t>
    </rPh>
    <rPh sb="25" eb="26">
      <t>マデ</t>
    </rPh>
    <rPh sb="26" eb="28">
      <t>ホンシャ</t>
    </rPh>
    <rPh sb="29" eb="31">
      <t>テイシュツ</t>
    </rPh>
    <rPh sb="33" eb="34">
      <t>クダ</t>
    </rPh>
    <phoneticPr fontId="2"/>
  </si>
  <si>
    <t>支払日は､翌月10日です。但し、土曜日・日曜日・祝祭日に当たる場合は</t>
    <rPh sb="0" eb="3">
      <t>シハライビ</t>
    </rPh>
    <rPh sb="5" eb="7">
      <t>ヨクゲツ</t>
    </rPh>
    <rPh sb="9" eb="10">
      <t>ヒ</t>
    </rPh>
    <rPh sb="13" eb="14">
      <t>タダ</t>
    </rPh>
    <rPh sb="16" eb="19">
      <t>ドヨウビ</t>
    </rPh>
    <rPh sb="20" eb="23">
      <t>ニチヨウビ</t>
    </rPh>
    <rPh sb="24" eb="27">
      <t>シュクサイジツ</t>
    </rPh>
    <rPh sb="28" eb="29">
      <t>ア</t>
    </rPh>
    <rPh sb="31" eb="33">
      <t>バアイ</t>
    </rPh>
    <phoneticPr fontId="2"/>
  </si>
  <si>
    <t>翌営業日とします。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</si>
</sst>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0&quot;###"/>
    <numFmt numFmtId="177" formatCode="&quot;0&quot;###&quot;&quot;####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4.9989318521683403E-2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2"/>
      <name val="ＭＳ Ｐ明朝"/>
      <family val="1"/>
      <charset val="128"/>
    </font>
    <font>
      <sz val="11"/>
      <color theme="6" tint="0.79998168889431442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1" applyNumberFormat="1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indent="3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9" fillId="0" borderId="0" xfId="0" applyFont="1">
      <alignment vertical="center"/>
    </xf>
    <xf numFmtId="0" fontId="3" fillId="0" borderId="54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0" xfId="0" applyFont="1" applyAlignment="1">
      <alignment vertical="top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9" fillId="0" borderId="0" xfId="0" applyFont="1" applyAlignment="1">
      <alignment vertical="center" textRotation="255"/>
    </xf>
    <xf numFmtId="0" fontId="5" fillId="0" borderId="29" xfId="0" applyFont="1" applyBorder="1">
      <alignment vertical="center"/>
    </xf>
    <xf numFmtId="0" fontId="17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38" fontId="5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20" fillId="0" borderId="0" xfId="0" applyFont="1">
      <alignment vertical="center"/>
    </xf>
    <xf numFmtId="177" fontId="3" fillId="0" borderId="0" xfId="0" applyNumberFormat="1" applyFont="1">
      <alignment vertical="center"/>
    </xf>
    <xf numFmtId="0" fontId="6" fillId="0" borderId="60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61" xfId="0" applyFont="1" applyBorder="1">
      <alignment vertical="center"/>
    </xf>
    <xf numFmtId="0" fontId="9" fillId="0" borderId="60" xfId="0" applyFont="1" applyBorder="1">
      <alignment vertical="center"/>
    </xf>
    <xf numFmtId="0" fontId="9" fillId="0" borderId="44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9" fillId="0" borderId="83" xfId="0" applyFont="1" applyBorder="1">
      <alignment vertical="center"/>
    </xf>
    <xf numFmtId="0" fontId="9" fillId="0" borderId="24" xfId="0" applyFont="1" applyBorder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5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0" fontId="15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177" fontId="3" fillId="2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0" xfId="0" applyFont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38" fontId="5" fillId="0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14" fillId="0" borderId="0" xfId="0" applyFont="1" applyAlignment="1">
      <alignment horizontal="left" vertical="center" wrapText="1"/>
    </xf>
    <xf numFmtId="0" fontId="10" fillId="0" borderId="6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6" fillId="2" borderId="3" xfId="1" applyFont="1" applyFill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distributed" vertical="center" indent="2"/>
    </xf>
    <xf numFmtId="38" fontId="6" fillId="0" borderId="0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38" fontId="3" fillId="0" borderId="60" xfId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right" vertical="center"/>
    </xf>
    <xf numFmtId="38" fontId="3" fillId="0" borderId="45" xfId="1" applyFont="1" applyFill="1" applyBorder="1" applyAlignment="1">
      <alignment horizontal="right" vertical="center"/>
    </xf>
    <xf numFmtId="38" fontId="3" fillId="0" borderId="54" xfId="1" applyFont="1" applyFill="1" applyBorder="1" applyAlignment="1">
      <alignment horizontal="right" vertical="center"/>
    </xf>
    <xf numFmtId="38" fontId="3" fillId="0" borderId="47" xfId="1" applyFont="1" applyFill="1" applyBorder="1" applyAlignment="1">
      <alignment horizontal="right" vertical="center"/>
    </xf>
    <xf numFmtId="38" fontId="3" fillId="0" borderId="48" xfId="1" applyFont="1" applyFill="1" applyBorder="1" applyAlignment="1">
      <alignment horizontal="right" vertical="center"/>
    </xf>
    <xf numFmtId="38" fontId="3" fillId="0" borderId="79" xfId="1" applyFont="1" applyFill="1" applyBorder="1" applyAlignment="1">
      <alignment horizontal="right" vertical="center"/>
    </xf>
    <xf numFmtId="38" fontId="3" fillId="0" borderId="80" xfId="1" applyFont="1" applyFill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9" fillId="0" borderId="72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38" fontId="5" fillId="2" borderId="39" xfId="1" applyFont="1" applyFill="1" applyBorder="1" applyAlignment="1">
      <alignment horizontal="right" vertical="center"/>
    </xf>
    <xf numFmtId="38" fontId="5" fillId="2" borderId="40" xfId="1" applyFont="1" applyFill="1" applyBorder="1" applyAlignment="1">
      <alignment horizontal="right" vertical="center"/>
    </xf>
    <xf numFmtId="0" fontId="3" fillId="0" borderId="7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3" fillId="0" borderId="76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38" fontId="3" fillId="0" borderId="60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79" xfId="1" applyFont="1" applyBorder="1" applyAlignment="1">
      <alignment horizontal="right" vertical="center"/>
    </xf>
    <xf numFmtId="38" fontId="3" fillId="0" borderId="54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38" fontId="3" fillId="0" borderId="8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82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 vertical="center" shrinkToFit="1"/>
    </xf>
    <xf numFmtId="38" fontId="3" fillId="0" borderId="39" xfId="1" applyFont="1" applyBorder="1" applyAlignment="1">
      <alignment horizontal="right" vertical="center"/>
    </xf>
    <xf numFmtId="38" fontId="3" fillId="0" borderId="40" xfId="1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38" fontId="3" fillId="2" borderId="39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8" fontId="3" fillId="2" borderId="40" xfId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74" xfId="0" applyFont="1" applyBorder="1" applyAlignment="1">
      <alignment horizontal="center" vertical="center" textRotation="255" shrinkToFit="1"/>
    </xf>
    <xf numFmtId="0" fontId="3" fillId="0" borderId="76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 inden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38" fontId="5" fillId="0" borderId="3" xfId="1" applyFont="1" applyFill="1" applyBorder="1" applyAlignment="1">
      <alignment horizontal="distributed" vertical="center" indent="1"/>
    </xf>
    <xf numFmtId="0" fontId="3" fillId="0" borderId="3" xfId="0" applyFont="1" applyBorder="1" applyAlignment="1">
      <alignment horizontal="left" vertical="center"/>
    </xf>
    <xf numFmtId="0" fontId="9" fillId="0" borderId="30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32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38" fontId="5" fillId="0" borderId="35" xfId="1" applyFont="1" applyFill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38" fontId="5" fillId="0" borderId="84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85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0" fontId="9" fillId="0" borderId="28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38" fontId="5" fillId="2" borderId="28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left" vertical="center"/>
    </xf>
    <xf numFmtId="38" fontId="5" fillId="0" borderId="3" xfId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distributed" vertical="center"/>
    </xf>
    <xf numFmtId="38" fontId="5" fillId="2" borderId="11" xfId="1" applyFont="1" applyFill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0" borderId="63" xfId="0" applyFont="1" applyBorder="1" applyAlignment="1">
      <alignment horizontal="center" vertical="center" textRotation="255"/>
    </xf>
    <xf numFmtId="0" fontId="9" fillId="0" borderId="58" xfId="0" applyFont="1" applyBorder="1" applyAlignment="1">
      <alignment horizontal="center" vertical="center" textRotation="255"/>
    </xf>
    <xf numFmtId="0" fontId="9" fillId="0" borderId="64" xfId="0" applyFont="1" applyBorder="1" applyAlignment="1">
      <alignment horizontal="center" vertical="center" textRotation="255"/>
    </xf>
    <xf numFmtId="0" fontId="9" fillId="0" borderId="65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1C950-349E-476D-991B-4F858CFCB984}">
  <dimension ref="A1:FR126"/>
  <sheetViews>
    <sheetView showGridLines="0" showRowColHeaders="0" tabSelected="1" view="pageBreakPreview" zoomScaleNormal="100" zoomScaleSheetLayoutView="100" workbookViewId="0">
      <selection activeCell="BW20" sqref="BW20:BY21"/>
    </sheetView>
  </sheetViews>
  <sheetFormatPr defaultRowHeight="13.5" x14ac:dyDescent="0.4"/>
  <cols>
    <col min="1" max="6" width="1.625" style="1" customWidth="1"/>
    <col min="7" max="7" width="5.75" style="1" customWidth="1"/>
    <col min="8" max="111" width="1.625" style="1" customWidth="1"/>
    <col min="112" max="112" width="0.875" style="1" customWidth="1"/>
    <col min="113" max="116" width="1.625" style="1" customWidth="1"/>
    <col min="117" max="117" width="0.875" style="1" customWidth="1"/>
    <col min="118" max="635" width="1.625" style="1" customWidth="1"/>
    <col min="636" max="16384" width="9" style="1"/>
  </cols>
  <sheetData>
    <row r="1" spans="1:160" ht="24.75" customHeight="1" x14ac:dyDescent="0.4">
      <c r="A1" s="1" t="s">
        <v>0</v>
      </c>
      <c r="AX1" s="1" t="s">
        <v>53</v>
      </c>
      <c r="BO1" s="81" t="s">
        <v>113</v>
      </c>
      <c r="BP1" s="81"/>
      <c r="BQ1" s="81"/>
      <c r="BR1" s="81"/>
      <c r="BS1" s="81"/>
      <c r="BT1" s="81"/>
      <c r="BU1" s="81"/>
      <c r="BV1" s="81"/>
      <c r="BW1" s="81"/>
      <c r="BX1" s="81"/>
      <c r="EB1" s="1" t="s">
        <v>53</v>
      </c>
      <c r="ES1" s="81" t="s">
        <v>112</v>
      </c>
      <c r="ET1" s="81"/>
      <c r="EU1" s="81"/>
      <c r="EV1" s="81"/>
      <c r="EW1" s="81"/>
      <c r="EX1" s="81"/>
      <c r="EY1" s="81"/>
      <c r="EZ1" s="81"/>
      <c r="FA1" s="81"/>
      <c r="FB1" s="81"/>
    </row>
    <row r="2" spans="1:160" ht="12" customHeight="1" x14ac:dyDescent="0.4">
      <c r="DB2" s="179" t="s">
        <v>50</v>
      </c>
      <c r="DC2" s="180"/>
      <c r="DD2" s="177"/>
      <c r="DE2" s="178"/>
      <c r="DF2" s="178"/>
      <c r="DG2" s="178"/>
      <c r="DH2" s="178"/>
      <c r="DI2" s="178"/>
      <c r="DJ2" s="179" t="s">
        <v>51</v>
      </c>
      <c r="DK2" s="180"/>
      <c r="DL2" s="177"/>
      <c r="DM2" s="181"/>
      <c r="DN2" s="178"/>
      <c r="DO2" s="178"/>
      <c r="DP2" s="178"/>
      <c r="DQ2" s="178"/>
      <c r="DR2" s="179" t="s">
        <v>52</v>
      </c>
      <c r="DS2" s="180"/>
      <c r="DT2" s="177"/>
      <c r="DU2" s="178"/>
      <c r="DV2" s="178"/>
      <c r="DW2" s="178"/>
      <c r="DX2" s="178"/>
    </row>
    <row r="3" spans="1:160" ht="9.9499999999999993" customHeight="1" x14ac:dyDescent="0.4">
      <c r="I3" s="122" t="s">
        <v>5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BD3" s="81" t="s">
        <v>1</v>
      </c>
      <c r="BE3" s="81"/>
      <c r="BF3" s="81"/>
      <c r="BG3" s="81"/>
      <c r="BH3" s="81"/>
      <c r="BI3" s="81"/>
      <c r="BJ3" s="81"/>
      <c r="BK3" s="119"/>
      <c r="BL3" s="119"/>
      <c r="BM3" s="119"/>
      <c r="BN3" s="119"/>
      <c r="BO3" s="81" t="s">
        <v>2</v>
      </c>
      <c r="BP3" s="81"/>
      <c r="BR3" s="84"/>
      <c r="BS3" s="84"/>
      <c r="BT3" s="81" t="s">
        <v>3</v>
      </c>
      <c r="BU3" s="81"/>
      <c r="BW3" s="84"/>
      <c r="BX3" s="84"/>
      <c r="BY3" s="81" t="s">
        <v>4</v>
      </c>
      <c r="BZ3" s="81"/>
      <c r="CF3" s="122" t="s">
        <v>40</v>
      </c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B3" s="179"/>
      <c r="DC3" s="180"/>
      <c r="DD3" s="177"/>
      <c r="DE3" s="178"/>
      <c r="DF3" s="178"/>
      <c r="DG3" s="178"/>
      <c r="DH3" s="178"/>
      <c r="DI3" s="178"/>
      <c r="DJ3" s="179"/>
      <c r="DK3" s="180"/>
      <c r="DL3" s="177"/>
      <c r="DM3" s="181"/>
      <c r="DN3" s="178"/>
      <c r="DO3" s="178"/>
      <c r="DP3" s="178"/>
      <c r="DQ3" s="178"/>
      <c r="DR3" s="179"/>
      <c r="DS3" s="180"/>
      <c r="DT3" s="177"/>
      <c r="DU3" s="178"/>
      <c r="DV3" s="178"/>
      <c r="DW3" s="178"/>
      <c r="DX3" s="178"/>
      <c r="EH3" s="81" t="s">
        <v>1</v>
      </c>
      <c r="EI3" s="81"/>
      <c r="EJ3" s="81"/>
      <c r="EK3" s="81"/>
      <c r="EL3" s="81"/>
      <c r="EM3" s="81"/>
      <c r="EN3" s="81"/>
      <c r="EO3" s="182" t="str">
        <f>IF(BK3="","",BK3)</f>
        <v/>
      </c>
      <c r="EP3" s="182"/>
      <c r="EQ3" s="182"/>
      <c r="ER3" s="182"/>
      <c r="ES3" s="81" t="s">
        <v>2</v>
      </c>
      <c r="ET3" s="81"/>
      <c r="EV3" s="81" t="str">
        <f>IF(BR3="","",BR3)</f>
        <v/>
      </c>
      <c r="EW3" s="81"/>
      <c r="EX3" s="81" t="s">
        <v>3</v>
      </c>
      <c r="EY3" s="81"/>
      <c r="FA3" s="81" t="str">
        <f>IF(BW3="","",BW3)</f>
        <v/>
      </c>
      <c r="FB3" s="81"/>
      <c r="FC3" s="81" t="s">
        <v>4</v>
      </c>
      <c r="FD3" s="81"/>
    </row>
    <row r="4" spans="1:160" ht="9.9499999999999993" customHeight="1" thickBot="1" x14ac:dyDescent="0.45"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BD4" s="118"/>
      <c r="BE4" s="118"/>
      <c r="BF4" s="118"/>
      <c r="BG4" s="118"/>
      <c r="BH4" s="118"/>
      <c r="BI4" s="118"/>
      <c r="BJ4" s="118"/>
      <c r="BK4" s="120"/>
      <c r="BL4" s="120"/>
      <c r="BM4" s="120"/>
      <c r="BN4" s="120"/>
      <c r="BO4" s="118"/>
      <c r="BP4" s="118"/>
      <c r="BQ4" s="17"/>
      <c r="BR4" s="121"/>
      <c r="BS4" s="121"/>
      <c r="BT4" s="118"/>
      <c r="BU4" s="118"/>
      <c r="BV4" s="17"/>
      <c r="BW4" s="121"/>
      <c r="BX4" s="121"/>
      <c r="BY4" s="118"/>
      <c r="BZ4" s="118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8"/>
      <c r="DB4" s="179"/>
      <c r="DC4" s="180"/>
      <c r="DD4" s="177"/>
      <c r="DE4" s="178"/>
      <c r="DF4" s="178"/>
      <c r="DG4" s="178"/>
      <c r="DH4" s="178"/>
      <c r="DI4" s="178"/>
      <c r="DJ4" s="179"/>
      <c r="DK4" s="180"/>
      <c r="DL4" s="177"/>
      <c r="DM4" s="181"/>
      <c r="DN4" s="178"/>
      <c r="DO4" s="178"/>
      <c r="DP4" s="178"/>
      <c r="DQ4" s="178"/>
      <c r="DR4" s="179"/>
      <c r="DS4" s="180"/>
      <c r="DT4" s="177"/>
      <c r="DU4" s="178"/>
      <c r="DV4" s="178"/>
      <c r="DW4" s="178"/>
      <c r="DX4" s="178"/>
      <c r="EH4" s="118"/>
      <c r="EI4" s="118"/>
      <c r="EJ4" s="118"/>
      <c r="EK4" s="118"/>
      <c r="EL4" s="118"/>
      <c r="EM4" s="118"/>
      <c r="EN4" s="118"/>
      <c r="EO4" s="183"/>
      <c r="EP4" s="183"/>
      <c r="EQ4" s="183"/>
      <c r="ER4" s="183"/>
      <c r="ES4" s="118"/>
      <c r="ET4" s="118"/>
      <c r="EU4" s="17"/>
      <c r="EV4" s="118"/>
      <c r="EW4" s="118"/>
      <c r="EX4" s="118"/>
      <c r="EY4" s="118"/>
      <c r="EZ4" s="17"/>
      <c r="FA4" s="118"/>
      <c r="FB4" s="118"/>
      <c r="FC4" s="118"/>
      <c r="FD4" s="118"/>
    </row>
    <row r="5" spans="1:160" ht="3.75" customHeight="1" thickTop="1" x14ac:dyDescent="0.4"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8"/>
      <c r="DB5" s="179"/>
      <c r="DC5" s="180"/>
      <c r="DD5" s="177"/>
      <c r="DE5" s="178"/>
      <c r="DF5" s="178"/>
      <c r="DG5" s="178"/>
      <c r="DH5" s="178"/>
      <c r="DI5" s="178"/>
      <c r="DJ5" s="179"/>
      <c r="DK5" s="180"/>
      <c r="DL5" s="177"/>
      <c r="DM5" s="181"/>
      <c r="DN5" s="178"/>
      <c r="DO5" s="178"/>
      <c r="DP5" s="178"/>
      <c r="DQ5" s="178"/>
      <c r="DR5" s="179"/>
      <c r="DS5" s="180"/>
      <c r="DT5" s="177"/>
      <c r="DU5" s="178"/>
      <c r="DV5" s="178"/>
      <c r="DW5" s="178"/>
      <c r="DX5" s="178"/>
    </row>
    <row r="6" spans="1:160" ht="6.75" customHeight="1" thickBot="1" x14ac:dyDescent="0.45"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8"/>
      <c r="DB6" s="179"/>
      <c r="DC6" s="180"/>
      <c r="DD6" s="177"/>
      <c r="DE6" s="178"/>
      <c r="DF6" s="178"/>
      <c r="DG6" s="178"/>
      <c r="DH6" s="178"/>
      <c r="DI6" s="178"/>
      <c r="DJ6" s="179"/>
      <c r="DK6" s="180"/>
      <c r="DL6" s="177"/>
      <c r="DM6" s="181"/>
      <c r="DN6" s="178"/>
      <c r="DO6" s="178"/>
      <c r="DP6" s="178"/>
      <c r="DQ6" s="178"/>
      <c r="DR6" s="179"/>
      <c r="DS6" s="180"/>
      <c r="DT6" s="177"/>
      <c r="DU6" s="178"/>
      <c r="DV6" s="178"/>
      <c r="DW6" s="178"/>
      <c r="DX6" s="178"/>
    </row>
    <row r="7" spans="1:160" ht="9.9499999999999993" customHeight="1" thickTop="1" x14ac:dyDescent="0.4">
      <c r="AV7" s="131" t="s">
        <v>8</v>
      </c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DB7" s="179"/>
      <c r="DC7" s="180"/>
      <c r="DD7" s="177"/>
      <c r="DE7" s="178"/>
      <c r="DF7" s="178"/>
      <c r="DG7" s="178"/>
      <c r="DH7" s="178"/>
      <c r="DI7" s="178"/>
      <c r="DJ7" s="179"/>
      <c r="DK7" s="180"/>
      <c r="DL7" s="177"/>
      <c r="DM7" s="181"/>
      <c r="DN7" s="178"/>
      <c r="DO7" s="178"/>
      <c r="DP7" s="178"/>
      <c r="DQ7" s="178"/>
      <c r="DR7" s="179"/>
      <c r="DS7" s="180"/>
      <c r="DT7" s="177"/>
      <c r="DU7" s="178"/>
      <c r="DV7" s="178"/>
      <c r="DW7" s="178"/>
      <c r="DX7" s="178"/>
      <c r="DZ7" s="131" t="s">
        <v>8</v>
      </c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69" t="str">
        <f>IF(BH7="","",BH7)</f>
        <v/>
      </c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</row>
    <row r="8" spans="1:160" ht="9.9499999999999993" customHeight="1" x14ac:dyDescent="0.4"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DB8" s="179"/>
      <c r="DC8" s="180"/>
      <c r="DD8" s="177"/>
      <c r="DE8" s="178"/>
      <c r="DF8" s="178"/>
      <c r="DG8" s="178"/>
      <c r="DH8" s="178"/>
      <c r="DI8" s="178"/>
      <c r="DJ8" s="179"/>
      <c r="DK8" s="180"/>
      <c r="DL8" s="177"/>
      <c r="DM8" s="181"/>
      <c r="DN8" s="178"/>
      <c r="DO8" s="178"/>
      <c r="DP8" s="178"/>
      <c r="DQ8" s="178"/>
      <c r="DR8" s="179"/>
      <c r="DS8" s="180"/>
      <c r="DT8" s="177"/>
      <c r="DU8" s="178"/>
      <c r="DV8" s="178"/>
      <c r="DW8" s="178"/>
      <c r="DX8" s="178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</row>
    <row r="9" spans="1:160" ht="9.9499999999999993" customHeight="1" x14ac:dyDescent="0.4">
      <c r="AV9" s="131" t="s">
        <v>9</v>
      </c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DZ9" s="131" t="s">
        <v>9</v>
      </c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69" t="str">
        <f>IF(BH9="","",BH9)</f>
        <v/>
      </c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</row>
    <row r="10" spans="1:160" ht="9.9499999999999993" customHeight="1" x14ac:dyDescent="0.4">
      <c r="F10" s="129" t="s">
        <v>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CD10" s="129" t="s">
        <v>7</v>
      </c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9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</row>
    <row r="11" spans="1:160" ht="9.9499999999999993" customHeight="1" x14ac:dyDescent="0.4"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9"/>
    </row>
    <row r="12" spans="1:160" ht="9.9499999999999993" customHeight="1" x14ac:dyDescent="0.4">
      <c r="AV12" s="110" t="s">
        <v>14</v>
      </c>
      <c r="AW12" s="111"/>
      <c r="AX12" s="111"/>
      <c r="AY12" s="111"/>
      <c r="AZ12" s="6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20"/>
      <c r="DZ12" s="110" t="s">
        <v>14</v>
      </c>
      <c r="EA12" s="111"/>
      <c r="EB12" s="111"/>
      <c r="EC12" s="111"/>
      <c r="ED12" s="6"/>
      <c r="EE12" s="111" t="str">
        <f>IF(BA12="","",BA12)</f>
        <v/>
      </c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20"/>
    </row>
    <row r="13" spans="1:160" ht="9.9499999999999993" customHeight="1" x14ac:dyDescent="0.4">
      <c r="H13" s="113" t="s">
        <v>18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AV13" s="112"/>
      <c r="AW13" s="113"/>
      <c r="AX13" s="113"/>
      <c r="AY13" s="113"/>
      <c r="AZ13" s="10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21"/>
      <c r="CF13" s="113" t="s">
        <v>18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DZ13" s="112"/>
      <c r="EA13" s="113"/>
      <c r="EB13" s="113"/>
      <c r="EC13" s="113"/>
      <c r="ED13" s="10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21"/>
    </row>
    <row r="14" spans="1:160" ht="3.75" customHeight="1" x14ac:dyDescent="0.4"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AV14" s="9"/>
      <c r="AW14" s="10"/>
      <c r="AX14" s="10"/>
      <c r="AY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21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DZ14" s="9"/>
      <c r="EA14" s="10"/>
      <c r="EB14" s="10"/>
      <c r="EC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21"/>
    </row>
    <row r="15" spans="1:160" ht="6.75" customHeight="1" x14ac:dyDescent="0.4">
      <c r="AV15" s="112" t="s">
        <v>10</v>
      </c>
      <c r="AW15" s="113"/>
      <c r="AX15" s="113"/>
      <c r="AY15" s="113"/>
      <c r="AZ15" s="22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W15" s="81" t="s">
        <v>13</v>
      </c>
      <c r="BX15" s="81"/>
      <c r="BY15" s="21"/>
      <c r="DZ15" s="112" t="s">
        <v>10</v>
      </c>
      <c r="EA15" s="113"/>
      <c r="EB15" s="113"/>
      <c r="EC15" s="113"/>
      <c r="ED15" s="22"/>
      <c r="EE15" s="176" t="str">
        <f>IF(BA15="","",BA15)</f>
        <v/>
      </c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FA15" s="81" t="s">
        <v>13</v>
      </c>
      <c r="FB15" s="81"/>
      <c r="FC15" s="21"/>
    </row>
    <row r="16" spans="1:160" ht="9.9499999999999993" customHeight="1" x14ac:dyDescent="0.4">
      <c r="AV16" s="112"/>
      <c r="AW16" s="113"/>
      <c r="AX16" s="113"/>
      <c r="AY16" s="113"/>
      <c r="AZ16" s="22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W16" s="81"/>
      <c r="BX16" s="81"/>
      <c r="BY16" s="21"/>
      <c r="DZ16" s="112"/>
      <c r="EA16" s="113"/>
      <c r="EB16" s="113"/>
      <c r="EC16" s="113"/>
      <c r="ED16" s="22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FA16" s="81"/>
      <c r="FB16" s="81"/>
      <c r="FC16" s="21"/>
    </row>
    <row r="17" spans="2:174" ht="9.9499999999999993" customHeight="1" x14ac:dyDescent="0.4">
      <c r="AV17" s="112"/>
      <c r="AW17" s="113"/>
      <c r="AX17" s="113"/>
      <c r="AY17" s="113"/>
      <c r="AZ17" s="22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W17" s="81"/>
      <c r="BX17" s="81"/>
      <c r="BY17" s="21"/>
      <c r="DZ17" s="112"/>
      <c r="EA17" s="113"/>
      <c r="EB17" s="113"/>
      <c r="EC17" s="113"/>
      <c r="ED17" s="22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FA17" s="81"/>
      <c r="FB17" s="81"/>
      <c r="FC17" s="21"/>
    </row>
    <row r="18" spans="2:174" ht="9.9499999999999993" customHeight="1" x14ac:dyDescent="0.4">
      <c r="AV18" s="112"/>
      <c r="AW18" s="113"/>
      <c r="AX18" s="113"/>
      <c r="AY18" s="113"/>
      <c r="AZ18" s="22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W18" s="81"/>
      <c r="BX18" s="81"/>
      <c r="BY18" s="21"/>
      <c r="DZ18" s="112"/>
      <c r="EA18" s="113"/>
      <c r="EB18" s="113"/>
      <c r="EC18" s="113"/>
      <c r="ED18" s="22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FA18" s="81"/>
      <c r="FB18" s="81"/>
      <c r="FC18" s="21"/>
    </row>
    <row r="19" spans="2:174" ht="4.5" customHeight="1" x14ac:dyDescent="0.4">
      <c r="AV19" s="7"/>
      <c r="AW19" s="8"/>
      <c r="AX19" s="8"/>
      <c r="AY19" s="8"/>
      <c r="AZ19" s="22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W19" s="8"/>
      <c r="BX19" s="8"/>
      <c r="BY19" s="21"/>
      <c r="DZ19" s="7"/>
      <c r="EA19" s="8"/>
      <c r="EB19" s="8"/>
      <c r="EC19" s="8"/>
      <c r="ED19" s="22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FA19" s="8"/>
      <c r="FB19" s="8"/>
      <c r="FC19" s="21"/>
    </row>
    <row r="20" spans="2:174" ht="9" customHeight="1" x14ac:dyDescent="0.4">
      <c r="B20" s="141" t="s">
        <v>20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153" t="s">
        <v>27</v>
      </c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V20" s="112" t="s">
        <v>12</v>
      </c>
      <c r="AW20" s="113"/>
      <c r="AX20" s="113"/>
      <c r="AY20" s="113"/>
      <c r="AZ20" s="127" t="s">
        <v>15</v>
      </c>
      <c r="BA20" s="82"/>
      <c r="BB20" s="82"/>
      <c r="BC20" s="82"/>
      <c r="BD20" s="81" t="s">
        <v>16</v>
      </c>
      <c r="BE20" s="84"/>
      <c r="BF20" s="84"/>
      <c r="BG20" s="81" t="s">
        <v>17</v>
      </c>
      <c r="BH20" s="82"/>
      <c r="BI20" s="82"/>
      <c r="BJ20" s="82"/>
      <c r="BL20" s="81" t="s">
        <v>11</v>
      </c>
      <c r="BM20" s="81"/>
      <c r="BN20" s="81"/>
      <c r="BO20" s="81" t="s">
        <v>15</v>
      </c>
      <c r="BP20" s="82"/>
      <c r="BQ20" s="82"/>
      <c r="BR20" s="82"/>
      <c r="BS20" s="81" t="s">
        <v>16</v>
      </c>
      <c r="BT20" s="84"/>
      <c r="BU20" s="84"/>
      <c r="BV20" s="81" t="s">
        <v>17</v>
      </c>
      <c r="BW20" s="82"/>
      <c r="BX20" s="82"/>
      <c r="BY20" s="124"/>
      <c r="CB20" s="141" t="s">
        <v>20</v>
      </c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7"/>
      <c r="CS20" s="153" t="s">
        <v>27</v>
      </c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4"/>
      <c r="DG20" s="25"/>
      <c r="DH20" s="25"/>
      <c r="DZ20" s="112" t="s">
        <v>12</v>
      </c>
      <c r="EA20" s="113"/>
      <c r="EB20" s="113"/>
      <c r="EC20" s="113"/>
      <c r="ED20" s="127" t="s">
        <v>15</v>
      </c>
      <c r="EE20" s="189" t="str">
        <f>IF(BA20="","",BA20)</f>
        <v/>
      </c>
      <c r="EF20" s="189"/>
      <c r="EG20" s="189"/>
      <c r="EH20" s="81" t="s">
        <v>16</v>
      </c>
      <c r="EI20" s="81" t="str">
        <f>IF(BE20="","",BE20)</f>
        <v/>
      </c>
      <c r="EJ20" s="81"/>
      <c r="EK20" s="81" t="s">
        <v>17</v>
      </c>
      <c r="EL20" s="81" t="str">
        <f>IF(BH20="","",BH20)</f>
        <v/>
      </c>
      <c r="EM20" s="81"/>
      <c r="EN20" s="81"/>
      <c r="EP20" s="81" t="s">
        <v>11</v>
      </c>
      <c r="EQ20" s="81"/>
      <c r="ER20" s="81"/>
      <c r="ES20" s="81" t="s">
        <v>15</v>
      </c>
      <c r="ET20" s="189" t="str">
        <f>IF(BP20="","",BP20)</f>
        <v/>
      </c>
      <c r="EU20" s="189"/>
      <c r="EV20" s="189"/>
      <c r="EW20" s="81" t="s">
        <v>16</v>
      </c>
      <c r="EX20" s="81" t="str">
        <f>IF(BT20="","",BT20)</f>
        <v/>
      </c>
      <c r="EY20" s="81"/>
      <c r="EZ20" s="81" t="s">
        <v>17</v>
      </c>
      <c r="FA20" s="191" t="str">
        <f>IF(BW20="","",BW20)</f>
        <v/>
      </c>
      <c r="FB20" s="191"/>
      <c r="FC20" s="192"/>
    </row>
    <row r="21" spans="2:174" ht="9.9499999999999993" customHeight="1" x14ac:dyDescent="0.4">
      <c r="B21" s="140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6"/>
      <c r="AV21" s="116"/>
      <c r="AW21" s="117"/>
      <c r="AX21" s="117"/>
      <c r="AY21" s="117"/>
      <c r="AZ21" s="128"/>
      <c r="BA21" s="83"/>
      <c r="BB21" s="83"/>
      <c r="BC21" s="83"/>
      <c r="BD21" s="79"/>
      <c r="BE21" s="85"/>
      <c r="BF21" s="85"/>
      <c r="BG21" s="79"/>
      <c r="BH21" s="83"/>
      <c r="BI21" s="83"/>
      <c r="BJ21" s="83"/>
      <c r="BK21" s="28"/>
      <c r="BL21" s="79"/>
      <c r="BM21" s="79"/>
      <c r="BN21" s="79"/>
      <c r="BO21" s="79"/>
      <c r="BP21" s="83"/>
      <c r="BQ21" s="83"/>
      <c r="BR21" s="83"/>
      <c r="BS21" s="79"/>
      <c r="BT21" s="85"/>
      <c r="BU21" s="85"/>
      <c r="BV21" s="79"/>
      <c r="BW21" s="83"/>
      <c r="BX21" s="83"/>
      <c r="BY21" s="125"/>
      <c r="CB21" s="140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80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6"/>
      <c r="DG21" s="25"/>
      <c r="DH21" s="25"/>
      <c r="DZ21" s="116"/>
      <c r="EA21" s="117"/>
      <c r="EB21" s="117"/>
      <c r="EC21" s="117"/>
      <c r="ED21" s="128"/>
      <c r="EE21" s="190"/>
      <c r="EF21" s="190"/>
      <c r="EG21" s="190"/>
      <c r="EH21" s="79"/>
      <c r="EI21" s="79"/>
      <c r="EJ21" s="79"/>
      <c r="EK21" s="79"/>
      <c r="EL21" s="79"/>
      <c r="EM21" s="79"/>
      <c r="EN21" s="79"/>
      <c r="EO21" s="28"/>
      <c r="EP21" s="79"/>
      <c r="EQ21" s="79"/>
      <c r="ER21" s="79"/>
      <c r="ES21" s="79"/>
      <c r="ET21" s="190"/>
      <c r="EU21" s="190"/>
      <c r="EV21" s="190"/>
      <c r="EW21" s="79"/>
      <c r="EX21" s="79"/>
      <c r="EY21" s="79"/>
      <c r="EZ21" s="79"/>
      <c r="FA21" s="193"/>
      <c r="FB21" s="193"/>
      <c r="FC21" s="194"/>
    </row>
    <row r="22" spans="2:174" ht="4.5" customHeight="1" x14ac:dyDescent="0.4">
      <c r="B22" s="137" t="s">
        <v>19</v>
      </c>
      <c r="C22" s="138"/>
      <c r="D22" s="110" t="s">
        <v>76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36"/>
      <c r="S22" s="29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20"/>
      <c r="CB22" s="137" t="s">
        <v>19</v>
      </c>
      <c r="CC22" s="138"/>
      <c r="CD22" s="110" t="s">
        <v>76</v>
      </c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36"/>
      <c r="CS22" s="29"/>
      <c r="CT22" s="157" t="str">
        <f>IF(T22="","",T22)</f>
        <v/>
      </c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20"/>
    </row>
    <row r="23" spans="2:174" ht="4.5" customHeight="1" x14ac:dyDescent="0.4">
      <c r="B23" s="137"/>
      <c r="C23" s="138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43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21"/>
      <c r="AV23" s="102"/>
      <c r="AW23" s="102"/>
      <c r="AX23" s="102"/>
      <c r="AY23" s="102"/>
      <c r="AZ23" s="102"/>
      <c r="BA23" s="102"/>
      <c r="BB23" s="108" t="s">
        <v>28</v>
      </c>
      <c r="BC23" s="108"/>
      <c r="BD23" s="108"/>
      <c r="BE23" s="102"/>
      <c r="BF23" s="102"/>
      <c r="BG23" s="102"/>
      <c r="BH23" s="102"/>
      <c r="BI23" s="102"/>
      <c r="BJ23" s="102"/>
      <c r="BK23" s="102"/>
      <c r="BL23" s="102"/>
      <c r="BM23" s="102"/>
      <c r="BN23" s="108" t="s">
        <v>29</v>
      </c>
      <c r="BO23" s="108"/>
      <c r="BP23" s="108"/>
      <c r="BQ23" s="107" t="s">
        <v>30</v>
      </c>
      <c r="BR23" s="107"/>
      <c r="BS23" s="107"/>
      <c r="BT23" s="107"/>
      <c r="BU23" s="108" t="s">
        <v>31</v>
      </c>
      <c r="BV23" s="108"/>
      <c r="BW23" s="108"/>
      <c r="BX23" s="108"/>
      <c r="BY23" s="108"/>
      <c r="BZ23" s="108"/>
      <c r="CB23" s="137"/>
      <c r="CC23" s="138"/>
      <c r="CD23" s="112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43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21"/>
      <c r="DZ23" s="195" t="str">
        <f>IF(AV23="","",AV23)</f>
        <v/>
      </c>
      <c r="EA23" s="195"/>
      <c r="EB23" s="195"/>
      <c r="EC23" s="195"/>
      <c r="ED23" s="195"/>
      <c r="EE23" s="195"/>
      <c r="EF23" s="108" t="s">
        <v>28</v>
      </c>
      <c r="EG23" s="108"/>
      <c r="EH23" s="108"/>
      <c r="EI23" s="195" t="str">
        <f>IF(BE23="","",BE23)</f>
        <v/>
      </c>
      <c r="EJ23" s="195"/>
      <c r="EK23" s="195"/>
      <c r="EL23" s="195"/>
      <c r="EM23" s="195"/>
      <c r="EN23" s="195"/>
      <c r="EO23" s="195"/>
      <c r="EP23" s="195"/>
      <c r="EQ23" s="195"/>
      <c r="ER23" s="108" t="s">
        <v>29</v>
      </c>
      <c r="ES23" s="108"/>
      <c r="ET23" s="108"/>
      <c r="EU23" s="107" t="s">
        <v>30</v>
      </c>
      <c r="EV23" s="107"/>
      <c r="EW23" s="107"/>
      <c r="EX23" s="107"/>
      <c r="EY23" s="108" t="s">
        <v>31</v>
      </c>
      <c r="EZ23" s="108"/>
      <c r="FA23" s="108"/>
      <c r="FB23" s="108"/>
      <c r="FC23" s="108"/>
      <c r="FD23" s="108"/>
    </row>
    <row r="24" spans="2:174" ht="8.25" customHeight="1" x14ac:dyDescent="0.4">
      <c r="B24" s="137"/>
      <c r="C24" s="138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43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21"/>
      <c r="AV24" s="102"/>
      <c r="AW24" s="102"/>
      <c r="AX24" s="102"/>
      <c r="AY24" s="102"/>
      <c r="AZ24" s="102"/>
      <c r="BA24" s="102"/>
      <c r="BB24" s="108"/>
      <c r="BC24" s="108"/>
      <c r="BD24" s="108"/>
      <c r="BE24" s="102"/>
      <c r="BF24" s="102"/>
      <c r="BG24" s="102"/>
      <c r="BH24" s="102"/>
      <c r="BI24" s="102"/>
      <c r="BJ24" s="102"/>
      <c r="BK24" s="102"/>
      <c r="BL24" s="102"/>
      <c r="BM24" s="102"/>
      <c r="BN24" s="108"/>
      <c r="BO24" s="108"/>
      <c r="BP24" s="108"/>
      <c r="BQ24" s="107"/>
      <c r="BR24" s="107"/>
      <c r="BS24" s="107"/>
      <c r="BT24" s="107"/>
      <c r="BU24" s="108"/>
      <c r="BV24" s="108"/>
      <c r="BW24" s="108"/>
      <c r="BX24" s="108"/>
      <c r="BY24" s="108"/>
      <c r="BZ24" s="108"/>
      <c r="CB24" s="137"/>
      <c r="CC24" s="138"/>
      <c r="CD24" s="112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43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21"/>
      <c r="DZ24" s="195"/>
      <c r="EA24" s="195"/>
      <c r="EB24" s="195"/>
      <c r="EC24" s="195"/>
      <c r="ED24" s="195"/>
      <c r="EE24" s="195"/>
      <c r="EF24" s="108"/>
      <c r="EG24" s="108"/>
      <c r="EH24" s="108"/>
      <c r="EI24" s="195"/>
      <c r="EJ24" s="195"/>
      <c r="EK24" s="195"/>
      <c r="EL24" s="195"/>
      <c r="EM24" s="195"/>
      <c r="EN24" s="195"/>
      <c r="EO24" s="195"/>
      <c r="EP24" s="195"/>
      <c r="EQ24" s="195"/>
      <c r="ER24" s="108"/>
      <c r="ES24" s="108"/>
      <c r="ET24" s="108"/>
      <c r="EU24" s="107"/>
      <c r="EV24" s="107"/>
      <c r="EW24" s="107"/>
      <c r="EX24" s="107"/>
      <c r="EY24" s="108"/>
      <c r="EZ24" s="108"/>
      <c r="FA24" s="108"/>
      <c r="FB24" s="108"/>
      <c r="FC24" s="108"/>
      <c r="FD24" s="108"/>
    </row>
    <row r="25" spans="2:174" ht="4.5" customHeight="1" x14ac:dyDescent="0.4">
      <c r="B25" s="137"/>
      <c r="C25" s="138"/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44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21"/>
      <c r="AV25" s="102"/>
      <c r="AW25" s="102"/>
      <c r="AX25" s="102"/>
      <c r="AY25" s="102"/>
      <c r="AZ25" s="102"/>
      <c r="BA25" s="102"/>
      <c r="BB25" s="108"/>
      <c r="BC25" s="108"/>
      <c r="BD25" s="108"/>
      <c r="BE25" s="102"/>
      <c r="BF25" s="102"/>
      <c r="BG25" s="102"/>
      <c r="BH25" s="102"/>
      <c r="BI25" s="102"/>
      <c r="BJ25" s="102"/>
      <c r="BK25" s="102"/>
      <c r="BL25" s="102"/>
      <c r="BM25" s="102"/>
      <c r="BN25" s="108"/>
      <c r="BO25" s="108"/>
      <c r="BP25" s="108"/>
      <c r="BQ25" s="107"/>
      <c r="BR25" s="107"/>
      <c r="BS25" s="107"/>
      <c r="BT25" s="107"/>
      <c r="BU25" s="108"/>
      <c r="BV25" s="108"/>
      <c r="BW25" s="108"/>
      <c r="BX25" s="108"/>
      <c r="BY25" s="108"/>
      <c r="BZ25" s="108"/>
      <c r="CB25" s="137"/>
      <c r="CC25" s="138"/>
      <c r="CD25" s="116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44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21"/>
      <c r="DZ25" s="195"/>
      <c r="EA25" s="195"/>
      <c r="EB25" s="195"/>
      <c r="EC25" s="195"/>
      <c r="ED25" s="195"/>
      <c r="EE25" s="195"/>
      <c r="EF25" s="108"/>
      <c r="EG25" s="108"/>
      <c r="EH25" s="108"/>
      <c r="EI25" s="195"/>
      <c r="EJ25" s="195"/>
      <c r="EK25" s="195"/>
      <c r="EL25" s="195"/>
      <c r="EM25" s="195"/>
      <c r="EN25" s="195"/>
      <c r="EO25" s="195"/>
      <c r="EP25" s="195"/>
      <c r="EQ25" s="195"/>
      <c r="ER25" s="108"/>
      <c r="ES25" s="108"/>
      <c r="ET25" s="108"/>
      <c r="EU25" s="107"/>
      <c r="EV25" s="107"/>
      <c r="EW25" s="107"/>
      <c r="EX25" s="107"/>
      <c r="EY25" s="108"/>
      <c r="EZ25" s="108"/>
      <c r="FA25" s="108"/>
      <c r="FB25" s="108"/>
      <c r="FC25" s="108"/>
      <c r="FD25" s="108"/>
    </row>
    <row r="26" spans="2:174" ht="4.5" customHeight="1" x14ac:dyDescent="0.4">
      <c r="B26" s="137"/>
      <c r="C26" s="138"/>
      <c r="D26" s="145" t="s">
        <v>21</v>
      </c>
      <c r="E26" s="146"/>
      <c r="F26" s="146"/>
      <c r="G26" s="146"/>
      <c r="H26" s="146"/>
      <c r="I26" s="146"/>
      <c r="J26" s="146"/>
      <c r="K26" s="146"/>
      <c r="L26" s="146"/>
      <c r="M26" s="146" t="str">
        <f>BC34</f>
        <v/>
      </c>
      <c r="N26" s="146"/>
      <c r="O26" s="146"/>
      <c r="P26" s="146" t="s">
        <v>22</v>
      </c>
      <c r="Q26" s="146"/>
      <c r="R26" s="147"/>
      <c r="S26" s="29"/>
      <c r="T26" s="157" t="str">
        <f>BP125</f>
        <v/>
      </c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20"/>
      <c r="AV26" s="102"/>
      <c r="AW26" s="102"/>
      <c r="AX26" s="102"/>
      <c r="AY26" s="102"/>
      <c r="AZ26" s="102"/>
      <c r="BA26" s="102"/>
      <c r="BB26" s="108"/>
      <c r="BC26" s="108"/>
      <c r="BD26" s="108"/>
      <c r="BE26" s="102"/>
      <c r="BF26" s="102"/>
      <c r="BG26" s="102"/>
      <c r="BH26" s="102"/>
      <c r="BI26" s="102"/>
      <c r="BJ26" s="102"/>
      <c r="BK26" s="102"/>
      <c r="BL26" s="102"/>
      <c r="BM26" s="102"/>
      <c r="BN26" s="108"/>
      <c r="BO26" s="108"/>
      <c r="BP26" s="108"/>
      <c r="BQ26" s="109"/>
      <c r="BR26" s="109"/>
      <c r="BS26" s="109"/>
      <c r="BT26" s="109"/>
      <c r="BU26" s="102"/>
      <c r="BV26" s="102"/>
      <c r="BW26" s="102"/>
      <c r="BX26" s="102"/>
      <c r="BY26" s="102"/>
      <c r="BZ26" s="102"/>
      <c r="CB26" s="137"/>
      <c r="CC26" s="138"/>
      <c r="CD26" s="145" t="s">
        <v>21</v>
      </c>
      <c r="CE26" s="146"/>
      <c r="CF26" s="146"/>
      <c r="CG26" s="146"/>
      <c r="CH26" s="146"/>
      <c r="CI26" s="146"/>
      <c r="CJ26" s="146"/>
      <c r="CK26" s="146"/>
      <c r="CL26" s="146"/>
      <c r="CM26" s="146" t="str">
        <f>EG34</f>
        <v/>
      </c>
      <c r="CN26" s="146"/>
      <c r="CO26" s="146"/>
      <c r="CP26" s="146" t="s">
        <v>22</v>
      </c>
      <c r="CQ26" s="146"/>
      <c r="CR26" s="147"/>
      <c r="CS26" s="29"/>
      <c r="CT26" s="157" t="str">
        <f>IF(T26="","",T26)</f>
        <v/>
      </c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20"/>
      <c r="DZ26" s="195"/>
      <c r="EA26" s="195"/>
      <c r="EB26" s="195"/>
      <c r="EC26" s="195"/>
      <c r="ED26" s="195"/>
      <c r="EE26" s="195"/>
      <c r="EF26" s="108"/>
      <c r="EG26" s="108"/>
      <c r="EH26" s="108"/>
      <c r="EI26" s="195"/>
      <c r="EJ26" s="195"/>
      <c r="EK26" s="195"/>
      <c r="EL26" s="195"/>
      <c r="EM26" s="195"/>
      <c r="EN26" s="195"/>
      <c r="EO26" s="195"/>
      <c r="EP26" s="195"/>
      <c r="EQ26" s="195"/>
      <c r="ER26" s="108"/>
      <c r="ES26" s="108"/>
      <c r="ET26" s="108"/>
      <c r="EU26" s="108" t="str">
        <f>IF(BQ26="","",BQ26)</f>
        <v/>
      </c>
      <c r="EV26" s="108"/>
      <c r="EW26" s="108"/>
      <c r="EX26" s="108"/>
      <c r="EY26" s="195" t="str">
        <f>IF(BU26="","",BU26)</f>
        <v/>
      </c>
      <c r="EZ26" s="195"/>
      <c r="FA26" s="195"/>
      <c r="FB26" s="195"/>
      <c r="FC26" s="195"/>
      <c r="FD26" s="195"/>
    </row>
    <row r="27" spans="2:174" ht="6.75" customHeight="1" x14ac:dyDescent="0.4">
      <c r="B27" s="137"/>
      <c r="C27" s="138"/>
      <c r="D27" s="141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21"/>
      <c r="AV27" s="102"/>
      <c r="AW27" s="102"/>
      <c r="AX27" s="102"/>
      <c r="AY27" s="102"/>
      <c r="AZ27" s="102"/>
      <c r="BA27" s="102"/>
      <c r="BB27" s="108"/>
      <c r="BC27" s="108"/>
      <c r="BD27" s="108"/>
      <c r="BE27" s="102"/>
      <c r="BF27" s="102"/>
      <c r="BG27" s="102"/>
      <c r="BH27" s="102"/>
      <c r="BI27" s="102"/>
      <c r="BJ27" s="102"/>
      <c r="BK27" s="102"/>
      <c r="BL27" s="102"/>
      <c r="BM27" s="102"/>
      <c r="BN27" s="108"/>
      <c r="BO27" s="108"/>
      <c r="BP27" s="108"/>
      <c r="BQ27" s="109"/>
      <c r="BR27" s="109"/>
      <c r="BS27" s="109"/>
      <c r="BT27" s="109"/>
      <c r="BU27" s="102"/>
      <c r="BV27" s="102"/>
      <c r="BW27" s="102"/>
      <c r="BX27" s="102"/>
      <c r="BY27" s="102"/>
      <c r="BZ27" s="102"/>
      <c r="CB27" s="137"/>
      <c r="CC27" s="138"/>
      <c r="CD27" s="141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7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21"/>
      <c r="DZ27" s="195"/>
      <c r="EA27" s="195"/>
      <c r="EB27" s="195"/>
      <c r="EC27" s="195"/>
      <c r="ED27" s="195"/>
      <c r="EE27" s="195"/>
      <c r="EF27" s="108"/>
      <c r="EG27" s="108"/>
      <c r="EH27" s="108"/>
      <c r="EI27" s="195"/>
      <c r="EJ27" s="195"/>
      <c r="EK27" s="195"/>
      <c r="EL27" s="195"/>
      <c r="EM27" s="195"/>
      <c r="EN27" s="195"/>
      <c r="EO27" s="195"/>
      <c r="EP27" s="195"/>
      <c r="EQ27" s="195"/>
      <c r="ER27" s="108"/>
      <c r="ES27" s="108"/>
      <c r="ET27" s="108"/>
      <c r="EU27" s="108"/>
      <c r="EV27" s="108"/>
      <c r="EW27" s="108"/>
      <c r="EX27" s="108"/>
      <c r="EY27" s="195"/>
      <c r="EZ27" s="195"/>
      <c r="FA27" s="195"/>
      <c r="FB27" s="195"/>
      <c r="FC27" s="195"/>
      <c r="FD27" s="195"/>
    </row>
    <row r="28" spans="2:174" ht="4.5" customHeight="1" x14ac:dyDescent="0.4">
      <c r="B28" s="137"/>
      <c r="C28" s="138"/>
      <c r="D28" s="141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21"/>
      <c r="AV28" s="102"/>
      <c r="AW28" s="102"/>
      <c r="AX28" s="102"/>
      <c r="AY28" s="102"/>
      <c r="AZ28" s="102"/>
      <c r="BA28" s="102"/>
      <c r="BB28" s="108"/>
      <c r="BC28" s="108"/>
      <c r="BD28" s="108"/>
      <c r="BE28" s="102"/>
      <c r="BF28" s="102"/>
      <c r="BG28" s="102"/>
      <c r="BH28" s="102"/>
      <c r="BI28" s="102"/>
      <c r="BJ28" s="102"/>
      <c r="BK28" s="102"/>
      <c r="BL28" s="102"/>
      <c r="BM28" s="102"/>
      <c r="BN28" s="108"/>
      <c r="BO28" s="108"/>
      <c r="BP28" s="108"/>
      <c r="BQ28" s="109"/>
      <c r="BR28" s="109"/>
      <c r="BS28" s="109"/>
      <c r="BT28" s="109"/>
      <c r="BU28" s="102"/>
      <c r="BV28" s="102"/>
      <c r="BW28" s="102"/>
      <c r="BX28" s="102"/>
      <c r="BY28" s="102"/>
      <c r="BZ28" s="102"/>
      <c r="CB28" s="137"/>
      <c r="CC28" s="138"/>
      <c r="CD28" s="141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7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21"/>
      <c r="DZ28" s="195"/>
      <c r="EA28" s="195"/>
      <c r="EB28" s="195"/>
      <c r="EC28" s="195"/>
      <c r="ED28" s="195"/>
      <c r="EE28" s="195"/>
      <c r="EF28" s="108"/>
      <c r="EG28" s="108"/>
      <c r="EH28" s="108"/>
      <c r="EI28" s="195"/>
      <c r="EJ28" s="195"/>
      <c r="EK28" s="195"/>
      <c r="EL28" s="195"/>
      <c r="EM28" s="195"/>
      <c r="EN28" s="195"/>
      <c r="EO28" s="195"/>
      <c r="EP28" s="195"/>
      <c r="EQ28" s="195"/>
      <c r="ER28" s="108"/>
      <c r="ES28" s="108"/>
      <c r="ET28" s="108"/>
      <c r="EU28" s="108"/>
      <c r="EV28" s="108"/>
      <c r="EW28" s="108"/>
      <c r="EX28" s="108"/>
      <c r="EY28" s="195"/>
      <c r="EZ28" s="195"/>
      <c r="FA28" s="195"/>
      <c r="FB28" s="195"/>
      <c r="FC28" s="195"/>
      <c r="FD28" s="195"/>
    </row>
    <row r="29" spans="2:174" ht="4.5" customHeight="1" x14ac:dyDescent="0.4">
      <c r="B29" s="137"/>
      <c r="C29" s="138"/>
      <c r="D29" s="141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28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30"/>
      <c r="AV29" s="31"/>
      <c r="AW29" s="32"/>
      <c r="AX29" s="32"/>
      <c r="AY29" s="32"/>
      <c r="AZ29" s="32"/>
      <c r="BA29" s="32"/>
      <c r="BB29" s="33"/>
      <c r="BC29" s="31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3"/>
      <c r="CB29" s="137"/>
      <c r="CC29" s="138"/>
      <c r="CD29" s="141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7"/>
      <c r="CS29" s="28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30"/>
      <c r="DZ29" s="31"/>
      <c r="EA29" s="32"/>
      <c r="EB29" s="32"/>
      <c r="EC29" s="32"/>
      <c r="ED29" s="32"/>
      <c r="EE29" s="32"/>
      <c r="EF29" s="32"/>
      <c r="EG29" s="33"/>
      <c r="EH29" s="31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3"/>
    </row>
    <row r="30" spans="2:174" ht="12" customHeight="1" x14ac:dyDescent="0.4">
      <c r="B30" s="137"/>
      <c r="C30" s="138"/>
      <c r="D30" s="133" t="s">
        <v>75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5"/>
      <c r="S30" s="29"/>
      <c r="T30" s="150" t="str">
        <f>IF(T26="","",T22+T26)</f>
        <v/>
      </c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20"/>
      <c r="AV30" s="88" t="s">
        <v>32</v>
      </c>
      <c r="AW30" s="89"/>
      <c r="AX30" s="89"/>
      <c r="AY30" s="89"/>
      <c r="AZ30" s="89"/>
      <c r="BA30" s="89"/>
      <c r="BB30" s="90"/>
      <c r="BC30" s="3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94"/>
      <c r="CB30" s="137"/>
      <c r="CC30" s="138"/>
      <c r="CD30" s="133" t="s">
        <v>75</v>
      </c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5"/>
      <c r="CS30" s="29"/>
      <c r="CT30" s="150" t="str">
        <f>IF(T30="","",T30)</f>
        <v/>
      </c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20"/>
      <c r="DZ30" s="88" t="s">
        <v>32</v>
      </c>
      <c r="EA30" s="89"/>
      <c r="EB30" s="89"/>
      <c r="EC30" s="89"/>
      <c r="ED30" s="89"/>
      <c r="EE30" s="89"/>
      <c r="EF30" s="89"/>
      <c r="EG30" s="35"/>
      <c r="EH30" s="184" t="str">
        <f>IF(BD30="","",BD30)</f>
        <v/>
      </c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185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</row>
    <row r="31" spans="2:174" ht="9.6" customHeight="1" x14ac:dyDescent="0.4">
      <c r="B31" s="137"/>
      <c r="C31" s="138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36"/>
      <c r="S31" s="28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30"/>
      <c r="AV31" s="91"/>
      <c r="AW31" s="92"/>
      <c r="AX31" s="92"/>
      <c r="AY31" s="92"/>
      <c r="AZ31" s="92"/>
      <c r="BA31" s="92"/>
      <c r="BB31" s="93"/>
      <c r="BC31" s="37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6"/>
      <c r="CB31" s="137"/>
      <c r="CC31" s="138"/>
      <c r="CD31" s="110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36"/>
      <c r="CS31" s="28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30"/>
      <c r="DZ31" s="91"/>
      <c r="EA31" s="92"/>
      <c r="EB31" s="92"/>
      <c r="EC31" s="92"/>
      <c r="ED31" s="92"/>
      <c r="EE31" s="92"/>
      <c r="EF31" s="92"/>
      <c r="EG31" s="38"/>
      <c r="EH31" s="186"/>
      <c r="EI31" s="187"/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8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</row>
    <row r="32" spans="2:174" ht="12" customHeight="1" x14ac:dyDescent="0.4">
      <c r="B32" s="141" t="s">
        <v>78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142"/>
      <c r="P32" s="142"/>
      <c r="Q32" s="76" t="s">
        <v>25</v>
      </c>
      <c r="R32" s="77"/>
      <c r="S32" s="29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20"/>
      <c r="CB32" s="141" t="s">
        <v>24</v>
      </c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 t="str">
        <f>IF(O32="","",O32)</f>
        <v/>
      </c>
      <c r="CP32" s="76"/>
      <c r="CQ32" s="76" t="s">
        <v>25</v>
      </c>
      <c r="CR32" s="77"/>
      <c r="CS32" s="29"/>
      <c r="CT32" s="150" t="str">
        <f>IF(T32="","",T32)</f>
        <v/>
      </c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20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</row>
    <row r="33" spans="2:174" ht="9.6" customHeight="1" thickBot="1" x14ac:dyDescent="0.45">
      <c r="B33" s="140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5"/>
      <c r="P33" s="85"/>
      <c r="Q33" s="79"/>
      <c r="R33" s="80"/>
      <c r="S33" s="28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30"/>
      <c r="CB33" s="140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80"/>
      <c r="CS33" s="28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30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</row>
    <row r="34" spans="2:174" ht="10.5" customHeight="1" x14ac:dyDescent="0.4">
      <c r="B34" s="139" t="s">
        <v>23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104"/>
      <c r="T34" s="150" t="str">
        <f>IF(T30="","",T30+T32)</f>
        <v/>
      </c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21"/>
      <c r="AL34" s="97" t="s">
        <v>34</v>
      </c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101" t="str">
        <f>IF(AN38="","",SUM(COUNTA(AN38:BN61,AN101:BN124)))</f>
        <v/>
      </c>
      <c r="BD34" s="101"/>
      <c r="BE34" s="101"/>
      <c r="BF34" s="101" t="s">
        <v>22</v>
      </c>
      <c r="BG34" s="101"/>
      <c r="BH34" s="101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40"/>
      <c r="CB34" s="139" t="s">
        <v>23</v>
      </c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104"/>
      <c r="CT34" s="150" t="str">
        <f>IF(T34="","",T34)</f>
        <v/>
      </c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21"/>
      <c r="DP34" s="97" t="s">
        <v>34</v>
      </c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101" t="str">
        <f>IF(BC34="","",BC34)</f>
        <v/>
      </c>
      <c r="EH34" s="101"/>
      <c r="EI34" s="101"/>
      <c r="EJ34" s="101" t="s">
        <v>22</v>
      </c>
      <c r="EK34" s="101"/>
      <c r="EL34" s="101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40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</row>
    <row r="35" spans="2:174" ht="9.6" customHeight="1" x14ac:dyDescent="0.4">
      <c r="B35" s="14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28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30"/>
      <c r="AL35" s="99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79"/>
      <c r="BD35" s="79"/>
      <c r="BE35" s="79"/>
      <c r="BF35" s="79"/>
      <c r="BG35" s="79"/>
      <c r="BH35" s="79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41"/>
      <c r="CB35" s="140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80"/>
      <c r="CS35" s="28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30"/>
      <c r="DP35" s="99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79"/>
      <c r="EH35" s="79"/>
      <c r="EI35" s="79"/>
      <c r="EJ35" s="79"/>
      <c r="EK35" s="79"/>
      <c r="EL35" s="79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41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</row>
    <row r="36" spans="2:174" ht="9.6" customHeight="1" x14ac:dyDescent="0.4">
      <c r="AL36" s="75" t="s">
        <v>79</v>
      </c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7"/>
      <c r="BO36" s="170" t="s">
        <v>27</v>
      </c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2"/>
      <c r="CB36" s="201" t="s">
        <v>41</v>
      </c>
      <c r="CC36" s="202"/>
      <c r="CD36" s="76" t="s">
        <v>43</v>
      </c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7"/>
      <c r="CS36" s="4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20"/>
      <c r="DP36" s="75" t="s">
        <v>79</v>
      </c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7"/>
      <c r="ES36" s="170" t="s">
        <v>27</v>
      </c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2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</row>
    <row r="37" spans="2:174" ht="9.6" customHeight="1" x14ac:dyDescent="0.4">
      <c r="AL37" s="78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80"/>
      <c r="BO37" s="173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5"/>
      <c r="CB37" s="203"/>
      <c r="CC37" s="204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80"/>
      <c r="CS37" s="5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30"/>
      <c r="DP37" s="78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80"/>
      <c r="ES37" s="173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5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</row>
    <row r="38" spans="2:174" ht="9.6" customHeight="1" x14ac:dyDescent="0.4">
      <c r="B38" s="160" t="s">
        <v>36</v>
      </c>
      <c r="C38" s="160"/>
      <c r="D38" s="160"/>
      <c r="E38" s="160"/>
      <c r="F38" s="160"/>
      <c r="G38" s="160"/>
      <c r="H38" s="160"/>
      <c r="I38" s="160"/>
      <c r="J38" s="160"/>
      <c r="AL38" s="75">
        <v>1</v>
      </c>
      <c r="AM38" s="77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62"/>
      <c r="BO38" s="4"/>
      <c r="BP38" s="86" t="str">
        <f>IF('工事別 (1)'!AY57="","",'工事別 (1)'!AY57)</f>
        <v/>
      </c>
      <c r="BQ38" s="86"/>
      <c r="BR38" s="86"/>
      <c r="BS38" s="86"/>
      <c r="BT38" s="86"/>
      <c r="BU38" s="86"/>
      <c r="BV38" s="86"/>
      <c r="BW38" s="86"/>
      <c r="BX38" s="86"/>
      <c r="BY38" s="86"/>
      <c r="BZ38" s="42"/>
      <c r="CB38" s="141" t="s">
        <v>78</v>
      </c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 t="str">
        <f>IF(O32="","",O32)</f>
        <v/>
      </c>
      <c r="CP38" s="76"/>
      <c r="CQ38" s="76" t="s">
        <v>25</v>
      </c>
      <c r="CR38" s="77"/>
      <c r="CS38" s="29"/>
      <c r="CT38" s="150" t="str">
        <f>IF(CT36="","",CT34*CO38%)</f>
        <v/>
      </c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20"/>
      <c r="DP38" s="75">
        <v>1</v>
      </c>
      <c r="DQ38" s="77"/>
      <c r="DR38" s="111" t="str">
        <f>IF(AN38="","",AN38)</f>
        <v/>
      </c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36"/>
      <c r="ES38" s="4"/>
      <c r="ET38" s="86" t="str">
        <f>IF(BP38="","",BP38)</f>
        <v/>
      </c>
      <c r="EU38" s="86"/>
      <c r="EV38" s="86"/>
      <c r="EW38" s="86"/>
      <c r="EX38" s="86"/>
      <c r="EY38" s="86"/>
      <c r="EZ38" s="86"/>
      <c r="FA38" s="86"/>
      <c r="FB38" s="86"/>
      <c r="FC38" s="86"/>
      <c r="FD38" s="42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</row>
    <row r="39" spans="2:174" ht="9.6" customHeight="1" x14ac:dyDescent="0.4">
      <c r="B39" s="160"/>
      <c r="C39" s="160"/>
      <c r="D39" s="160"/>
      <c r="E39" s="160"/>
      <c r="F39" s="160"/>
      <c r="G39" s="160"/>
      <c r="H39" s="160"/>
      <c r="I39" s="160"/>
      <c r="J39" s="160"/>
      <c r="AL39" s="103"/>
      <c r="AM39" s="104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63"/>
      <c r="BO39" s="5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41"/>
      <c r="CB39" s="140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80"/>
      <c r="CS39" s="28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30"/>
      <c r="DP39" s="103"/>
      <c r="DQ39" s="104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43"/>
      <c r="ES39" s="5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41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</row>
    <row r="40" spans="2:174" ht="9.6" customHeight="1" x14ac:dyDescent="0.4">
      <c r="AL40" s="75">
        <v>2</v>
      </c>
      <c r="AM40" s="77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62"/>
      <c r="BO40" s="4"/>
      <c r="BP40" s="86" t="str">
        <f>IF('工事別 (2)'!AY57="","",'工事別 (2)'!AY57)</f>
        <v/>
      </c>
      <c r="BQ40" s="86"/>
      <c r="BR40" s="86"/>
      <c r="BS40" s="86"/>
      <c r="BT40" s="86"/>
      <c r="BU40" s="86"/>
      <c r="BV40" s="86"/>
      <c r="BW40" s="86"/>
      <c r="BX40" s="86"/>
      <c r="BY40" s="86"/>
      <c r="BZ40" s="42"/>
      <c r="CB40" s="139" t="s">
        <v>106</v>
      </c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104"/>
      <c r="CT40" s="150" t="str">
        <f>IF(CT36="","",CT36+CT38)</f>
        <v/>
      </c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21"/>
      <c r="DP40" s="75">
        <v>2</v>
      </c>
      <c r="DQ40" s="77"/>
      <c r="DR40" s="111" t="str">
        <f t="shared" ref="DR40" si="0">IF(AN40="","",AN40)</f>
        <v/>
      </c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36"/>
      <c r="ES40" s="4"/>
      <c r="ET40" s="86" t="str">
        <f>IF(BP40="","",BP40)</f>
        <v/>
      </c>
      <c r="EU40" s="86"/>
      <c r="EV40" s="86"/>
      <c r="EW40" s="86"/>
      <c r="EX40" s="86"/>
      <c r="EY40" s="86"/>
      <c r="EZ40" s="86"/>
      <c r="FA40" s="86"/>
      <c r="FB40" s="86"/>
      <c r="FC40" s="86"/>
      <c r="FD40" s="42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</row>
    <row r="41" spans="2:174" ht="9.6" customHeight="1" x14ac:dyDescent="0.4">
      <c r="B41" s="161">
        <v>1</v>
      </c>
      <c r="C41" s="161" t="s">
        <v>37</v>
      </c>
      <c r="D41" s="161" t="s">
        <v>103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1"/>
      <c r="AJ41" s="13"/>
      <c r="AK41" s="13"/>
      <c r="AL41" s="103"/>
      <c r="AM41" s="104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63"/>
      <c r="BO41" s="5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41"/>
      <c r="CB41" s="140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80"/>
      <c r="CS41" s="28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30"/>
      <c r="DI41" s="43"/>
      <c r="DJ41" s="43"/>
      <c r="DK41" s="13"/>
      <c r="DL41" s="13"/>
      <c r="DM41" s="13"/>
      <c r="DN41" s="13"/>
      <c r="DO41" s="13"/>
      <c r="DP41" s="103"/>
      <c r="DQ41" s="104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43"/>
      <c r="ES41" s="5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41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</row>
    <row r="42" spans="2:174" ht="9.6" customHeight="1" x14ac:dyDescent="0.4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1"/>
      <c r="AJ42" s="13"/>
      <c r="AK42" s="13"/>
      <c r="AL42" s="75">
        <v>3</v>
      </c>
      <c r="AM42" s="77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62"/>
      <c r="BO42" s="4"/>
      <c r="BP42" s="86" t="str">
        <f>IF('工事別 (3)'!AY57="","",'工事別 (3)'!AY57)</f>
        <v/>
      </c>
      <c r="BQ42" s="86"/>
      <c r="BR42" s="86"/>
      <c r="BS42" s="86"/>
      <c r="BT42" s="86"/>
      <c r="BU42" s="86"/>
      <c r="BV42" s="86"/>
      <c r="BW42" s="86"/>
      <c r="BX42" s="86"/>
      <c r="BY42" s="86"/>
      <c r="BZ42" s="42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13"/>
      <c r="DL42" s="13"/>
      <c r="DM42" s="13"/>
      <c r="DN42" s="13"/>
      <c r="DO42" s="13"/>
      <c r="DP42" s="75">
        <v>3</v>
      </c>
      <c r="DQ42" s="77"/>
      <c r="DR42" s="111" t="str">
        <f t="shared" ref="DR42" si="1">IF(AN42="","",AN42)</f>
        <v/>
      </c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36"/>
      <c r="ES42" s="4"/>
      <c r="ET42" s="86" t="str">
        <f>IF(BP42="","",BP42)</f>
        <v/>
      </c>
      <c r="EU42" s="86"/>
      <c r="EV42" s="86"/>
      <c r="EW42" s="86"/>
      <c r="EX42" s="86"/>
      <c r="EY42" s="86"/>
      <c r="EZ42" s="86"/>
      <c r="FA42" s="86"/>
      <c r="FB42" s="86"/>
      <c r="FC42" s="86"/>
      <c r="FD42" s="42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</row>
    <row r="43" spans="2:174" ht="9.6" customHeight="1" x14ac:dyDescent="0.4">
      <c r="B43" s="11"/>
      <c r="C43" s="11"/>
      <c r="D43" s="161" t="s">
        <v>104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1"/>
      <c r="AJ43" s="13"/>
      <c r="AK43" s="13"/>
      <c r="AL43" s="103"/>
      <c r="AM43" s="104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63"/>
      <c r="BO43" s="5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41"/>
      <c r="CB43" s="15"/>
      <c r="CC43" s="15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03"/>
      <c r="DQ43" s="104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43"/>
      <c r="ES43" s="5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41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</row>
    <row r="44" spans="2:174" ht="9.6" customHeight="1" x14ac:dyDescent="0.4">
      <c r="B44" s="11"/>
      <c r="C44" s="1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1"/>
      <c r="AJ44" s="13"/>
      <c r="AK44" s="13"/>
      <c r="AL44" s="75">
        <v>4</v>
      </c>
      <c r="AM44" s="77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62"/>
      <c r="BO44" s="4"/>
      <c r="BP44" s="86" t="str">
        <f>IF('工事別 (4)'!AY57="","",'工事別 (4)'!AY57)</f>
        <v/>
      </c>
      <c r="BQ44" s="86"/>
      <c r="BR44" s="86"/>
      <c r="BS44" s="86"/>
      <c r="BT44" s="86"/>
      <c r="BU44" s="86"/>
      <c r="BV44" s="86"/>
      <c r="BW44" s="86"/>
      <c r="BX44" s="86"/>
      <c r="BY44" s="86"/>
      <c r="BZ44" s="42"/>
      <c r="CB44" s="15"/>
      <c r="CC44" s="15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75">
        <v>4</v>
      </c>
      <c r="DQ44" s="77"/>
      <c r="DR44" s="111" t="str">
        <f t="shared" ref="DR44" si="2">IF(AN44="","",AN44)</f>
        <v/>
      </c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36"/>
      <c r="ES44" s="4"/>
      <c r="ET44" s="86" t="str">
        <f>IF(BP44="","",BP44)</f>
        <v/>
      </c>
      <c r="EU44" s="86"/>
      <c r="EV44" s="86"/>
      <c r="EW44" s="86"/>
      <c r="EX44" s="86"/>
      <c r="EY44" s="86"/>
      <c r="EZ44" s="86"/>
      <c r="FA44" s="86"/>
      <c r="FB44" s="86"/>
      <c r="FC44" s="86"/>
      <c r="FD44" s="42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</row>
    <row r="45" spans="2:174" ht="9.6" customHeight="1" x14ac:dyDescent="0.4">
      <c r="B45" s="161">
        <v>2</v>
      </c>
      <c r="C45" s="161" t="s">
        <v>37</v>
      </c>
      <c r="D45" s="161" t="s">
        <v>105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1"/>
      <c r="AJ45" s="13"/>
      <c r="AK45" s="13"/>
      <c r="AL45" s="103"/>
      <c r="AM45" s="104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63"/>
      <c r="BO45" s="5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41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03"/>
      <c r="DQ45" s="104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43"/>
      <c r="ES45" s="5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41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</row>
    <row r="46" spans="2:174" ht="9.6" customHeight="1" x14ac:dyDescent="0.4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1"/>
      <c r="AJ46" s="13"/>
      <c r="AK46" s="13"/>
      <c r="AL46" s="75">
        <v>5</v>
      </c>
      <c r="AM46" s="77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62"/>
      <c r="BO46" s="4"/>
      <c r="BP46" s="86" t="str">
        <f>IF('工事別 (5)'!AY57="","",'工事別 (5)'!AY57)</f>
        <v/>
      </c>
      <c r="BQ46" s="86"/>
      <c r="BR46" s="86"/>
      <c r="BS46" s="86"/>
      <c r="BT46" s="86"/>
      <c r="BU46" s="86"/>
      <c r="BV46" s="86"/>
      <c r="BW46" s="86"/>
      <c r="BX46" s="86"/>
      <c r="BY46" s="86"/>
      <c r="BZ46" s="42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75">
        <v>5</v>
      </c>
      <c r="DQ46" s="77"/>
      <c r="DR46" s="111" t="str">
        <f t="shared" ref="DR46" si="3">IF(AN46="","",AN46)</f>
        <v/>
      </c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36"/>
      <c r="ES46" s="4"/>
      <c r="ET46" s="86" t="str">
        <f>IF(BP46="","",BP46)</f>
        <v/>
      </c>
      <c r="EU46" s="86"/>
      <c r="EV46" s="86"/>
      <c r="EW46" s="86"/>
      <c r="EX46" s="86"/>
      <c r="EY46" s="86"/>
      <c r="EZ46" s="86"/>
      <c r="FA46" s="86"/>
      <c r="FB46" s="86"/>
      <c r="FC46" s="86"/>
      <c r="FD46" s="42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</row>
    <row r="47" spans="2:174" ht="9.6" customHeight="1" x14ac:dyDescent="0.4">
      <c r="B47" s="161">
        <v>3</v>
      </c>
      <c r="C47" s="161" t="s">
        <v>37</v>
      </c>
      <c r="D47" s="161" t="s">
        <v>102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1"/>
      <c r="AJ47" s="13"/>
      <c r="AK47" s="13"/>
      <c r="AL47" s="103"/>
      <c r="AM47" s="104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63"/>
      <c r="BO47" s="5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41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03"/>
      <c r="DQ47" s="104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43"/>
      <c r="ES47" s="5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41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</row>
    <row r="48" spans="2:174" ht="9.6" customHeight="1" x14ac:dyDescent="0.4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1"/>
      <c r="AJ48" s="13"/>
      <c r="AK48" s="13"/>
      <c r="AL48" s="75">
        <v>6</v>
      </c>
      <c r="AM48" s="77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62"/>
      <c r="BO48" s="4"/>
      <c r="BP48" s="86" t="str">
        <f>IF('工事別 (6)'!AY57="","",'工事別 (6)'!AY57)</f>
        <v/>
      </c>
      <c r="BQ48" s="86"/>
      <c r="BR48" s="86"/>
      <c r="BS48" s="86"/>
      <c r="BT48" s="86"/>
      <c r="BU48" s="86"/>
      <c r="BV48" s="86"/>
      <c r="BW48" s="86"/>
      <c r="BX48" s="86"/>
      <c r="BY48" s="86"/>
      <c r="BZ48" s="42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75">
        <v>6</v>
      </c>
      <c r="DQ48" s="77"/>
      <c r="DR48" s="111" t="str">
        <f t="shared" ref="DR48" si="4">IF(AN48="","",AN48)</f>
        <v/>
      </c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36"/>
      <c r="ES48" s="4"/>
      <c r="ET48" s="86" t="str">
        <f>IF(BP48="","",BP48)</f>
        <v/>
      </c>
      <c r="EU48" s="86"/>
      <c r="EV48" s="86"/>
      <c r="EW48" s="86"/>
      <c r="EX48" s="86"/>
      <c r="EY48" s="86"/>
      <c r="EZ48" s="86"/>
      <c r="FA48" s="86"/>
      <c r="FB48" s="86"/>
      <c r="FC48" s="86"/>
      <c r="FD48" s="42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</row>
    <row r="49" spans="1:174" ht="9.6" customHeight="1" x14ac:dyDescent="0.4">
      <c r="B49" s="161">
        <v>4</v>
      </c>
      <c r="C49" s="161" t="s">
        <v>37</v>
      </c>
      <c r="D49" s="161" t="s">
        <v>114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1"/>
      <c r="AJ49" s="13"/>
      <c r="AK49" s="13"/>
      <c r="AL49" s="103"/>
      <c r="AM49" s="104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63"/>
      <c r="BO49" s="5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41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03"/>
      <c r="DQ49" s="104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43"/>
      <c r="ES49" s="5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41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</row>
    <row r="50" spans="1:174" ht="9.6" customHeight="1" x14ac:dyDescent="0.4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1"/>
      <c r="AJ50" s="13"/>
      <c r="AK50" s="13"/>
      <c r="AL50" s="75">
        <v>7</v>
      </c>
      <c r="AM50" s="77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62"/>
      <c r="BO50" s="4"/>
      <c r="BP50" s="86" t="str">
        <f>IF('工事別 (7)'!AY57="","",'工事別 (7)'!AY57)</f>
        <v/>
      </c>
      <c r="BQ50" s="86"/>
      <c r="BR50" s="86"/>
      <c r="BS50" s="86"/>
      <c r="BT50" s="86"/>
      <c r="BU50" s="86"/>
      <c r="BV50" s="86"/>
      <c r="BW50" s="86"/>
      <c r="BX50" s="86"/>
      <c r="BY50" s="86"/>
      <c r="BZ50" s="42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75">
        <v>7</v>
      </c>
      <c r="DQ50" s="77"/>
      <c r="DR50" s="111" t="str">
        <f t="shared" ref="DR50" si="5">IF(AN50="","",AN50)</f>
        <v/>
      </c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36"/>
      <c r="ES50" s="4"/>
      <c r="ET50" s="86" t="str">
        <f>IF(BP50="","",BP50)</f>
        <v/>
      </c>
      <c r="EU50" s="86"/>
      <c r="EV50" s="86"/>
      <c r="EW50" s="86"/>
      <c r="EX50" s="86"/>
      <c r="EY50" s="86"/>
      <c r="EZ50" s="86"/>
      <c r="FA50" s="86"/>
      <c r="FB50" s="86"/>
      <c r="FC50" s="86"/>
      <c r="FD50" s="42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</row>
    <row r="51" spans="1:174" ht="9.6" customHeight="1" x14ac:dyDescent="0.4">
      <c r="B51" s="11"/>
      <c r="C51" s="11"/>
      <c r="D51" s="161" t="s">
        <v>115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1"/>
      <c r="AJ51" s="13"/>
      <c r="AK51" s="13"/>
      <c r="AL51" s="103"/>
      <c r="AM51" s="10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63"/>
      <c r="BO51" s="5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41"/>
      <c r="CB51" s="15"/>
      <c r="CC51" s="15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03"/>
      <c r="DQ51" s="104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43"/>
      <c r="ES51" s="5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41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</row>
    <row r="52" spans="1:174" ht="9.6" customHeight="1" x14ac:dyDescent="0.4">
      <c r="B52" s="11"/>
      <c r="C52" s="1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1"/>
      <c r="AJ52" s="13"/>
      <c r="AK52" s="13"/>
      <c r="AL52" s="75">
        <v>8</v>
      </c>
      <c r="AM52" s="77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62"/>
      <c r="BO52" s="4"/>
      <c r="BP52" s="86" t="str">
        <f>IF('工事別 (8)'!AY57="","",'工事別 (8)'!AY57)</f>
        <v/>
      </c>
      <c r="BQ52" s="86"/>
      <c r="BR52" s="86"/>
      <c r="BS52" s="86"/>
      <c r="BT52" s="86"/>
      <c r="BU52" s="86"/>
      <c r="BV52" s="86"/>
      <c r="BW52" s="86"/>
      <c r="BX52" s="86"/>
      <c r="BY52" s="86"/>
      <c r="BZ52" s="42"/>
      <c r="CB52" s="15"/>
      <c r="CC52" s="15"/>
      <c r="CD52" s="200" t="s">
        <v>49</v>
      </c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75">
        <v>8</v>
      </c>
      <c r="DQ52" s="77"/>
      <c r="DR52" s="111" t="str">
        <f t="shared" ref="DR52" si="6">IF(AN52="","",AN52)</f>
        <v/>
      </c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36"/>
      <c r="ES52" s="4"/>
      <c r="ET52" s="86" t="str">
        <f>IF(BP52="","",BP52)</f>
        <v/>
      </c>
      <c r="EU52" s="86"/>
      <c r="EV52" s="86"/>
      <c r="EW52" s="86"/>
      <c r="EX52" s="86"/>
      <c r="EY52" s="86"/>
      <c r="EZ52" s="86"/>
      <c r="FA52" s="86"/>
      <c r="FB52" s="86"/>
      <c r="FC52" s="86"/>
      <c r="FD52" s="42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</row>
    <row r="53" spans="1:174" ht="9.6" customHeight="1" x14ac:dyDescent="0.4">
      <c r="B53" s="11"/>
      <c r="C53" s="11"/>
      <c r="D53" s="161" t="s">
        <v>116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1"/>
      <c r="AJ53" s="13"/>
      <c r="AK53" s="13"/>
      <c r="AL53" s="103"/>
      <c r="AM53" s="104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63"/>
      <c r="BO53" s="5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41"/>
      <c r="CB53" s="15"/>
      <c r="CC53" s="15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03"/>
      <c r="DQ53" s="104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43"/>
      <c r="ES53" s="5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41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</row>
    <row r="54" spans="1:174" ht="9.6" customHeight="1" x14ac:dyDescent="0.4">
      <c r="B54" s="11"/>
      <c r="C54" s="1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1"/>
      <c r="AJ54" s="13"/>
      <c r="AK54" s="13"/>
      <c r="AL54" s="75">
        <v>9</v>
      </c>
      <c r="AM54" s="77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62"/>
      <c r="BO54" s="4"/>
      <c r="BP54" s="86" t="str">
        <f>IF('工事別 (9)'!AY57="","",'工事別 (9)'!AY57)</f>
        <v/>
      </c>
      <c r="BQ54" s="86"/>
      <c r="BR54" s="86"/>
      <c r="BS54" s="86"/>
      <c r="BT54" s="86"/>
      <c r="BU54" s="86"/>
      <c r="BV54" s="86"/>
      <c r="BW54" s="86"/>
      <c r="BX54" s="86"/>
      <c r="BY54" s="86"/>
      <c r="BZ54" s="42"/>
      <c r="CB54" s="15"/>
      <c r="CC54" s="15"/>
      <c r="CD54" s="205" t="s">
        <v>44</v>
      </c>
      <c r="CE54" s="205"/>
      <c r="CF54" s="205"/>
      <c r="CG54" s="205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205" t="s">
        <v>46</v>
      </c>
      <c r="CS54" s="205"/>
      <c r="CT54" s="205"/>
      <c r="CU54" s="205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75">
        <v>9</v>
      </c>
      <c r="DQ54" s="77"/>
      <c r="DR54" s="111" t="str">
        <f t="shared" ref="DR54" si="7">IF(AN54="","",AN54)</f>
        <v/>
      </c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36"/>
      <c r="ES54" s="4"/>
      <c r="ET54" s="86" t="str">
        <f>IF(BP54="","",BP54)</f>
        <v/>
      </c>
      <c r="EU54" s="86"/>
      <c r="EV54" s="86"/>
      <c r="EW54" s="86"/>
      <c r="EX54" s="86"/>
      <c r="EY54" s="86"/>
      <c r="EZ54" s="86"/>
      <c r="FA54" s="86"/>
      <c r="FB54" s="86"/>
      <c r="FC54" s="86"/>
      <c r="FD54" s="42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</row>
    <row r="55" spans="1:174" ht="9.6" customHeight="1" x14ac:dyDescent="0.4">
      <c r="B55" s="161">
        <v>5</v>
      </c>
      <c r="C55" s="161" t="s">
        <v>37</v>
      </c>
      <c r="D55" s="161" t="s">
        <v>110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1"/>
      <c r="AJ55" s="13"/>
      <c r="AK55" s="13"/>
      <c r="AL55" s="103"/>
      <c r="AM55" s="104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63"/>
      <c r="BO55" s="5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41"/>
      <c r="CB55" s="13"/>
      <c r="CC55" s="13"/>
      <c r="CD55" s="205"/>
      <c r="CE55" s="205"/>
      <c r="CF55" s="205"/>
      <c r="CG55" s="205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205"/>
      <c r="CS55" s="205"/>
      <c r="CT55" s="205"/>
      <c r="CU55" s="205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03"/>
      <c r="DQ55" s="104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43"/>
      <c r="ES55" s="5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41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</row>
    <row r="56" spans="1:174" ht="9.6" customHeight="1" x14ac:dyDescent="0.4"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1"/>
      <c r="AJ56" s="13"/>
      <c r="AK56" s="13"/>
      <c r="AL56" s="75">
        <v>10</v>
      </c>
      <c r="AM56" s="77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62"/>
      <c r="BO56" s="4"/>
      <c r="BP56" s="86" t="str">
        <f>IF('工事別 (10)'!AY57="","",'工事別 (10)'!AY57)</f>
        <v/>
      </c>
      <c r="BQ56" s="86"/>
      <c r="BR56" s="86"/>
      <c r="BS56" s="86"/>
      <c r="BT56" s="86"/>
      <c r="BU56" s="86"/>
      <c r="BV56" s="86"/>
      <c r="BW56" s="86"/>
      <c r="BX56" s="86"/>
      <c r="BY56" s="86"/>
      <c r="BZ56" s="42"/>
      <c r="CB56" s="13"/>
      <c r="CC56" s="13"/>
      <c r="CD56" s="205" t="s">
        <v>45</v>
      </c>
      <c r="CE56" s="205"/>
      <c r="CF56" s="205"/>
      <c r="CG56" s="205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205" t="s">
        <v>48</v>
      </c>
      <c r="CS56" s="205"/>
      <c r="CT56" s="205"/>
      <c r="CU56" s="205"/>
      <c r="CV56" s="199" t="str">
        <f>IF(CH54="","",CH54+CV54+CH56)</f>
        <v/>
      </c>
      <c r="CW56" s="199"/>
      <c r="CX56" s="199"/>
      <c r="CY56" s="199"/>
      <c r="CZ56" s="199"/>
      <c r="DA56" s="199"/>
      <c r="DB56" s="199"/>
      <c r="DC56" s="199"/>
      <c r="DD56" s="199"/>
      <c r="DE56" s="199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75">
        <v>10</v>
      </c>
      <c r="DQ56" s="77"/>
      <c r="DR56" s="111" t="str">
        <f t="shared" ref="DR56" si="8">IF(AN56="","",AN56)</f>
        <v/>
      </c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36"/>
      <c r="ES56" s="4"/>
      <c r="ET56" s="86" t="str">
        <f>IF(BP56="","",BP56)</f>
        <v/>
      </c>
      <c r="EU56" s="86"/>
      <c r="EV56" s="86"/>
      <c r="EW56" s="86"/>
      <c r="EX56" s="86"/>
      <c r="EY56" s="86"/>
      <c r="EZ56" s="86"/>
      <c r="FA56" s="86"/>
      <c r="FB56" s="86"/>
      <c r="FC56" s="86"/>
      <c r="FD56" s="42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</row>
    <row r="57" spans="1:174" ht="9.6" customHeight="1" x14ac:dyDescent="0.4">
      <c r="B57" s="161">
        <v>6</v>
      </c>
      <c r="C57" s="161" t="s">
        <v>37</v>
      </c>
      <c r="D57" s="161" t="s">
        <v>38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1"/>
      <c r="AJ57" s="13"/>
      <c r="AK57" s="13"/>
      <c r="AL57" s="103"/>
      <c r="AM57" s="104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63"/>
      <c r="BO57" s="5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41"/>
      <c r="CB57" s="13"/>
      <c r="CC57" s="13"/>
      <c r="CD57" s="205"/>
      <c r="CE57" s="205"/>
      <c r="CF57" s="205"/>
      <c r="CG57" s="205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205"/>
      <c r="CS57" s="205"/>
      <c r="CT57" s="205"/>
      <c r="CU57" s="205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03"/>
      <c r="DQ57" s="104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43"/>
      <c r="ES57" s="5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41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</row>
    <row r="58" spans="1:174" ht="9.6" customHeight="1" x14ac:dyDescent="0.4"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1"/>
      <c r="AJ58" s="13"/>
      <c r="AK58" s="13"/>
      <c r="AL58" s="75">
        <v>11</v>
      </c>
      <c r="AM58" s="77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62"/>
      <c r="BO58" s="4"/>
      <c r="BP58" s="86" t="str">
        <f>IF('工事別 (11)'!AY57="","",'工事別 (11)'!AY57)</f>
        <v/>
      </c>
      <c r="BQ58" s="86"/>
      <c r="BR58" s="86"/>
      <c r="BS58" s="86"/>
      <c r="BT58" s="86"/>
      <c r="BU58" s="86"/>
      <c r="BV58" s="86"/>
      <c r="BW58" s="86"/>
      <c r="BX58" s="86"/>
      <c r="BY58" s="86"/>
      <c r="BZ58" s="42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75">
        <v>11</v>
      </c>
      <c r="DQ58" s="77"/>
      <c r="DR58" s="111" t="str">
        <f t="shared" ref="DR58" si="9">IF(AN58="","",AN58)</f>
        <v/>
      </c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36"/>
      <c r="ES58" s="4"/>
      <c r="ET58" s="86" t="str">
        <f>IF(BP58="","",BP58)</f>
        <v/>
      </c>
      <c r="EU58" s="86"/>
      <c r="EV58" s="86"/>
      <c r="EW58" s="86"/>
      <c r="EX58" s="86"/>
      <c r="EY58" s="86"/>
      <c r="EZ58" s="86"/>
      <c r="FA58" s="86"/>
      <c r="FB58" s="86"/>
      <c r="FC58" s="86"/>
      <c r="FD58" s="42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</row>
    <row r="59" spans="1:174" ht="9.6" customHeight="1" x14ac:dyDescent="0.4">
      <c r="B59" s="11"/>
      <c r="C59" s="11"/>
      <c r="D59" s="161" t="s">
        <v>39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1"/>
      <c r="AJ59" s="13"/>
      <c r="AK59" s="13"/>
      <c r="AL59" s="103"/>
      <c r="AM59" s="104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63"/>
      <c r="BO59" s="5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41"/>
      <c r="CB59" s="15"/>
      <c r="CC59" s="15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03"/>
      <c r="DQ59" s="104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43"/>
      <c r="ES59" s="5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41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</row>
    <row r="60" spans="1:174" ht="9.6" customHeight="1" x14ac:dyDescent="0.4">
      <c r="B60" s="11"/>
      <c r="C60" s="1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1"/>
      <c r="AJ60" s="13"/>
      <c r="AK60" s="13"/>
      <c r="AL60" s="75">
        <v>12</v>
      </c>
      <c r="AM60" s="77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62"/>
      <c r="BO60" s="4"/>
      <c r="BP60" s="86" t="str">
        <f>IF('工事別 (12)'!AY57="","",'工事別 (12)'!AY57)</f>
        <v/>
      </c>
      <c r="BQ60" s="86"/>
      <c r="BR60" s="86"/>
      <c r="BS60" s="86"/>
      <c r="BT60" s="86"/>
      <c r="BU60" s="86"/>
      <c r="BV60" s="86"/>
      <c r="BW60" s="86"/>
      <c r="BX60" s="86"/>
      <c r="BY60" s="86"/>
      <c r="BZ60" s="42"/>
      <c r="CB60" s="15"/>
      <c r="CC60" s="15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75">
        <v>12</v>
      </c>
      <c r="DQ60" s="77"/>
      <c r="DR60" s="110" t="str">
        <f t="shared" ref="DR60" si="10">IF(AN60="","",AN60)</f>
        <v/>
      </c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36"/>
      <c r="ES60" s="4"/>
      <c r="ET60" s="86" t="str">
        <f t="shared" ref="ET60" si="11">IF(BP60="","",BP60)</f>
        <v/>
      </c>
      <c r="EU60" s="86"/>
      <c r="EV60" s="86"/>
      <c r="EW60" s="86"/>
      <c r="EX60" s="86"/>
      <c r="EY60" s="86"/>
      <c r="EZ60" s="86"/>
      <c r="FA60" s="86"/>
      <c r="FB60" s="86"/>
      <c r="FC60" s="86"/>
      <c r="FD60" s="42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</row>
    <row r="61" spans="1:174" ht="9.6" customHeight="1" x14ac:dyDescent="0.4">
      <c r="B61" s="161">
        <v>7</v>
      </c>
      <c r="C61" s="161" t="s">
        <v>37</v>
      </c>
      <c r="D61" s="161" t="s">
        <v>77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1"/>
      <c r="AJ61" s="13"/>
      <c r="AK61" s="13"/>
      <c r="AL61" s="78"/>
      <c r="AM61" s="80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5"/>
      <c r="BO61" s="5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41"/>
      <c r="CB61" s="15"/>
      <c r="CC61" s="15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78"/>
      <c r="DQ61" s="80"/>
      <c r="DR61" s="116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44"/>
      <c r="ES61" s="5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41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</row>
    <row r="62" spans="1:174" ht="9.6" customHeight="1" x14ac:dyDescent="0.4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1"/>
      <c r="AJ62" s="13"/>
      <c r="AK62" s="13"/>
      <c r="AL62" s="103" t="s">
        <v>100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104"/>
      <c r="BO62" s="4"/>
      <c r="BP62" s="105" t="str">
        <f>IF(BP38="","",SUM(BP38:BY61))</f>
        <v/>
      </c>
      <c r="BQ62" s="105"/>
      <c r="BR62" s="105"/>
      <c r="BS62" s="105"/>
      <c r="BT62" s="105"/>
      <c r="BU62" s="105"/>
      <c r="BV62" s="105"/>
      <c r="BW62" s="105"/>
      <c r="BX62" s="105"/>
      <c r="BY62" s="105"/>
      <c r="BZ62" s="42"/>
      <c r="CB62" s="15"/>
      <c r="CC62" s="15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03" t="s">
        <v>101</v>
      </c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104"/>
      <c r="ES62" s="4"/>
      <c r="ET62" s="105" t="str">
        <f>IF(ET38="","",SUM(ET38:FC61))</f>
        <v/>
      </c>
      <c r="EU62" s="105"/>
      <c r="EV62" s="105"/>
      <c r="EW62" s="105"/>
      <c r="EX62" s="105"/>
      <c r="EY62" s="105"/>
      <c r="EZ62" s="105"/>
      <c r="FA62" s="105"/>
      <c r="FB62" s="105"/>
      <c r="FC62" s="105"/>
      <c r="FD62" s="42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</row>
    <row r="63" spans="1:174" ht="9.6" customHeight="1" thickBot="1" x14ac:dyDescent="0.4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66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8"/>
      <c r="BO63" s="44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45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66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8"/>
      <c r="ES63" s="44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45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</row>
    <row r="64" spans="1:174" ht="24.75" customHeight="1" x14ac:dyDescent="0.4">
      <c r="A64" s="1" t="s">
        <v>0</v>
      </c>
      <c r="AX64" s="1" t="s">
        <v>53</v>
      </c>
      <c r="BO64" s="81" t="s">
        <v>113</v>
      </c>
      <c r="BP64" s="81"/>
      <c r="BQ64" s="81"/>
      <c r="BR64" s="81"/>
      <c r="BS64" s="81"/>
      <c r="BT64" s="81"/>
      <c r="BU64" s="81"/>
      <c r="BV64" s="81"/>
      <c r="BW64" s="81"/>
      <c r="BX64" s="81"/>
      <c r="EB64" s="1" t="s">
        <v>53</v>
      </c>
      <c r="ES64" s="81" t="s">
        <v>112</v>
      </c>
      <c r="ET64" s="81"/>
      <c r="EU64" s="81"/>
      <c r="EV64" s="81"/>
      <c r="EW64" s="81"/>
      <c r="EX64" s="81"/>
      <c r="EY64" s="81"/>
      <c r="EZ64" s="81"/>
      <c r="FA64" s="81"/>
      <c r="FB64" s="81"/>
    </row>
    <row r="65" spans="6:160" ht="12" customHeight="1" x14ac:dyDescent="0.4">
      <c r="DB65" s="179" t="s">
        <v>50</v>
      </c>
      <c r="DC65" s="180"/>
      <c r="DD65" s="177"/>
      <c r="DE65" s="178"/>
      <c r="DF65" s="178"/>
      <c r="DG65" s="178"/>
      <c r="DH65" s="178"/>
      <c r="DI65" s="178"/>
      <c r="DJ65" s="179" t="s">
        <v>51</v>
      </c>
      <c r="DK65" s="180"/>
      <c r="DL65" s="177"/>
      <c r="DM65" s="181"/>
      <c r="DN65" s="178"/>
      <c r="DO65" s="178"/>
      <c r="DP65" s="178"/>
      <c r="DQ65" s="178"/>
      <c r="DR65" s="179" t="s">
        <v>52</v>
      </c>
      <c r="DS65" s="180"/>
      <c r="DT65" s="177"/>
      <c r="DU65" s="178"/>
      <c r="DV65" s="178"/>
      <c r="DW65" s="178"/>
      <c r="DX65" s="178"/>
    </row>
    <row r="66" spans="6:160" ht="9.9499999999999993" customHeight="1" x14ac:dyDescent="0.4">
      <c r="I66" s="122" t="s">
        <v>5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BD66" s="81" t="s">
        <v>1</v>
      </c>
      <c r="BE66" s="81"/>
      <c r="BF66" s="81"/>
      <c r="BG66" s="81"/>
      <c r="BH66" s="81"/>
      <c r="BI66" s="81"/>
      <c r="BJ66" s="81"/>
      <c r="BK66" s="182" t="str">
        <f>IF(BK3="","",BK3)</f>
        <v/>
      </c>
      <c r="BL66" s="182"/>
      <c r="BM66" s="182"/>
      <c r="BN66" s="182"/>
      <c r="BO66" s="81" t="s">
        <v>2</v>
      </c>
      <c r="BP66" s="81"/>
      <c r="BR66" s="81" t="str">
        <f>IF(BR3="","",BR3)</f>
        <v/>
      </c>
      <c r="BS66" s="81"/>
      <c r="BT66" s="81" t="s">
        <v>3</v>
      </c>
      <c r="BU66" s="81"/>
      <c r="BW66" s="81" t="str">
        <f>IF(BW3="","",BW3)</f>
        <v/>
      </c>
      <c r="BX66" s="81"/>
      <c r="BY66" s="81" t="s">
        <v>4</v>
      </c>
      <c r="BZ66" s="81"/>
      <c r="CF66" s="122" t="s">
        <v>40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B66" s="179"/>
      <c r="DC66" s="180"/>
      <c r="DD66" s="177"/>
      <c r="DE66" s="178"/>
      <c r="DF66" s="178"/>
      <c r="DG66" s="178"/>
      <c r="DH66" s="178"/>
      <c r="DI66" s="178"/>
      <c r="DJ66" s="179"/>
      <c r="DK66" s="180"/>
      <c r="DL66" s="177"/>
      <c r="DM66" s="181"/>
      <c r="DN66" s="178"/>
      <c r="DO66" s="178"/>
      <c r="DP66" s="178"/>
      <c r="DQ66" s="178"/>
      <c r="DR66" s="179"/>
      <c r="DS66" s="180"/>
      <c r="DT66" s="177"/>
      <c r="DU66" s="178"/>
      <c r="DV66" s="178"/>
      <c r="DW66" s="178"/>
      <c r="DX66" s="178"/>
      <c r="EH66" s="81" t="s">
        <v>1</v>
      </c>
      <c r="EI66" s="81"/>
      <c r="EJ66" s="81"/>
      <c r="EK66" s="81"/>
      <c r="EL66" s="81"/>
      <c r="EM66" s="81"/>
      <c r="EN66" s="81"/>
      <c r="EO66" s="182" t="str">
        <f>IF(BK66="","",BK66)</f>
        <v/>
      </c>
      <c r="EP66" s="182"/>
      <c r="EQ66" s="182"/>
      <c r="ER66" s="182"/>
      <c r="ES66" s="81" t="s">
        <v>2</v>
      </c>
      <c r="ET66" s="81"/>
      <c r="EV66" s="81" t="str">
        <f>IF(BR66="","",BR66)</f>
        <v/>
      </c>
      <c r="EW66" s="81"/>
      <c r="EX66" s="81" t="s">
        <v>3</v>
      </c>
      <c r="EY66" s="81"/>
      <c r="FA66" s="81" t="str">
        <f>IF(BW66="","",BW66)</f>
        <v/>
      </c>
      <c r="FB66" s="81"/>
      <c r="FC66" s="81" t="s">
        <v>4</v>
      </c>
      <c r="FD66" s="81"/>
    </row>
    <row r="67" spans="6:160" ht="9.9499999999999993" customHeight="1" thickBot="1" x14ac:dyDescent="0.45"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BD67" s="118"/>
      <c r="BE67" s="118"/>
      <c r="BF67" s="118"/>
      <c r="BG67" s="118"/>
      <c r="BH67" s="118"/>
      <c r="BI67" s="118"/>
      <c r="BJ67" s="118"/>
      <c r="BK67" s="183"/>
      <c r="BL67" s="183"/>
      <c r="BM67" s="183"/>
      <c r="BN67" s="183"/>
      <c r="BO67" s="118"/>
      <c r="BP67" s="118"/>
      <c r="BQ67" s="17"/>
      <c r="BR67" s="118"/>
      <c r="BS67" s="118"/>
      <c r="BT67" s="118"/>
      <c r="BU67" s="118"/>
      <c r="BV67" s="17"/>
      <c r="BW67" s="118"/>
      <c r="BX67" s="118"/>
      <c r="BY67" s="118"/>
      <c r="BZ67" s="118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8"/>
      <c r="DB67" s="179"/>
      <c r="DC67" s="180"/>
      <c r="DD67" s="177"/>
      <c r="DE67" s="178"/>
      <c r="DF67" s="178"/>
      <c r="DG67" s="178"/>
      <c r="DH67" s="178"/>
      <c r="DI67" s="178"/>
      <c r="DJ67" s="179"/>
      <c r="DK67" s="180"/>
      <c r="DL67" s="177"/>
      <c r="DM67" s="181"/>
      <c r="DN67" s="178"/>
      <c r="DO67" s="178"/>
      <c r="DP67" s="178"/>
      <c r="DQ67" s="178"/>
      <c r="DR67" s="179"/>
      <c r="DS67" s="180"/>
      <c r="DT67" s="177"/>
      <c r="DU67" s="178"/>
      <c r="DV67" s="178"/>
      <c r="DW67" s="178"/>
      <c r="DX67" s="178"/>
      <c r="EH67" s="118"/>
      <c r="EI67" s="118"/>
      <c r="EJ67" s="118"/>
      <c r="EK67" s="118"/>
      <c r="EL67" s="118"/>
      <c r="EM67" s="118"/>
      <c r="EN67" s="118"/>
      <c r="EO67" s="183"/>
      <c r="EP67" s="183"/>
      <c r="EQ67" s="183"/>
      <c r="ER67" s="183"/>
      <c r="ES67" s="118"/>
      <c r="ET67" s="118"/>
      <c r="EU67" s="17"/>
      <c r="EV67" s="118"/>
      <c r="EW67" s="118"/>
      <c r="EX67" s="118"/>
      <c r="EY67" s="118"/>
      <c r="EZ67" s="17"/>
      <c r="FA67" s="118"/>
      <c r="FB67" s="118"/>
      <c r="FC67" s="118"/>
      <c r="FD67" s="118"/>
    </row>
    <row r="68" spans="6:160" ht="3.75" customHeight="1" thickTop="1" x14ac:dyDescent="0.4"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8"/>
      <c r="DB68" s="179"/>
      <c r="DC68" s="180"/>
      <c r="DD68" s="177"/>
      <c r="DE68" s="178"/>
      <c r="DF68" s="178"/>
      <c r="DG68" s="178"/>
      <c r="DH68" s="178"/>
      <c r="DI68" s="178"/>
      <c r="DJ68" s="179"/>
      <c r="DK68" s="180"/>
      <c r="DL68" s="177"/>
      <c r="DM68" s="181"/>
      <c r="DN68" s="178"/>
      <c r="DO68" s="178"/>
      <c r="DP68" s="178"/>
      <c r="DQ68" s="178"/>
      <c r="DR68" s="179"/>
      <c r="DS68" s="180"/>
      <c r="DT68" s="177"/>
      <c r="DU68" s="178"/>
      <c r="DV68" s="178"/>
      <c r="DW68" s="178"/>
      <c r="DX68" s="178"/>
    </row>
    <row r="69" spans="6:160" ht="6.75" customHeight="1" thickBot="1" x14ac:dyDescent="0.45"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8"/>
      <c r="DB69" s="179"/>
      <c r="DC69" s="180"/>
      <c r="DD69" s="177"/>
      <c r="DE69" s="178"/>
      <c r="DF69" s="178"/>
      <c r="DG69" s="178"/>
      <c r="DH69" s="178"/>
      <c r="DI69" s="178"/>
      <c r="DJ69" s="179"/>
      <c r="DK69" s="180"/>
      <c r="DL69" s="177"/>
      <c r="DM69" s="181"/>
      <c r="DN69" s="178"/>
      <c r="DO69" s="178"/>
      <c r="DP69" s="178"/>
      <c r="DQ69" s="178"/>
      <c r="DR69" s="179"/>
      <c r="DS69" s="180"/>
      <c r="DT69" s="177"/>
      <c r="DU69" s="178"/>
      <c r="DV69" s="178"/>
      <c r="DW69" s="178"/>
      <c r="DX69" s="178"/>
    </row>
    <row r="70" spans="6:160" ht="9.9499999999999993" customHeight="1" thickTop="1" x14ac:dyDescent="0.4">
      <c r="AV70" s="131" t="s">
        <v>8</v>
      </c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69" t="str">
        <f>IF(BH7="","",BH7)</f>
        <v/>
      </c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DB70" s="179"/>
      <c r="DC70" s="180"/>
      <c r="DD70" s="177"/>
      <c r="DE70" s="178"/>
      <c r="DF70" s="178"/>
      <c r="DG70" s="178"/>
      <c r="DH70" s="178"/>
      <c r="DI70" s="178"/>
      <c r="DJ70" s="179"/>
      <c r="DK70" s="180"/>
      <c r="DL70" s="177"/>
      <c r="DM70" s="181"/>
      <c r="DN70" s="178"/>
      <c r="DO70" s="178"/>
      <c r="DP70" s="178"/>
      <c r="DQ70" s="178"/>
      <c r="DR70" s="179"/>
      <c r="DS70" s="180"/>
      <c r="DT70" s="177"/>
      <c r="DU70" s="178"/>
      <c r="DV70" s="178"/>
      <c r="DW70" s="178"/>
      <c r="DX70" s="178"/>
      <c r="DZ70" s="131" t="s">
        <v>8</v>
      </c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69" t="str">
        <f>IF(BH70="","",BH70)</f>
        <v/>
      </c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</row>
    <row r="71" spans="6:160" ht="9.9499999999999993" customHeight="1" x14ac:dyDescent="0.4"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DB71" s="179"/>
      <c r="DC71" s="180"/>
      <c r="DD71" s="177"/>
      <c r="DE71" s="178"/>
      <c r="DF71" s="178"/>
      <c r="DG71" s="178"/>
      <c r="DH71" s="178"/>
      <c r="DI71" s="178"/>
      <c r="DJ71" s="179"/>
      <c r="DK71" s="180"/>
      <c r="DL71" s="177"/>
      <c r="DM71" s="181"/>
      <c r="DN71" s="178"/>
      <c r="DO71" s="178"/>
      <c r="DP71" s="178"/>
      <c r="DQ71" s="178"/>
      <c r="DR71" s="179"/>
      <c r="DS71" s="180"/>
      <c r="DT71" s="177"/>
      <c r="DU71" s="178"/>
      <c r="DV71" s="178"/>
      <c r="DW71" s="178"/>
      <c r="DX71" s="178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</row>
    <row r="72" spans="6:160" ht="9.9499999999999993" customHeight="1" x14ac:dyDescent="0.4">
      <c r="AV72" s="131" t="s">
        <v>9</v>
      </c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69" t="str">
        <f>IF(BH9="","",BH9)</f>
        <v/>
      </c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DZ72" s="131" t="s">
        <v>9</v>
      </c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69" t="str">
        <f>IF(BH72="","",BH72)</f>
        <v/>
      </c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</row>
    <row r="73" spans="6:160" ht="9.9499999999999993" customHeight="1" x14ac:dyDescent="0.4">
      <c r="F73" s="129" t="s">
        <v>7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CD73" s="129" t="s">
        <v>7</v>
      </c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9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</row>
    <row r="74" spans="6:160" ht="9.9499999999999993" customHeight="1" x14ac:dyDescent="0.4"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9"/>
    </row>
    <row r="75" spans="6:160" ht="9.9499999999999993" customHeight="1" x14ac:dyDescent="0.4">
      <c r="AV75" s="110" t="s">
        <v>14</v>
      </c>
      <c r="AW75" s="111"/>
      <c r="AX75" s="111"/>
      <c r="AY75" s="111"/>
      <c r="AZ75" s="6"/>
      <c r="BA75" s="111" t="str">
        <f>IF(BA12="","",BA12)</f>
        <v/>
      </c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20"/>
      <c r="DZ75" s="110" t="s">
        <v>14</v>
      </c>
      <c r="EA75" s="111"/>
      <c r="EB75" s="111"/>
      <c r="EC75" s="111"/>
      <c r="ED75" s="6"/>
      <c r="EE75" s="111" t="str">
        <f>IF(BA75="","",BA75)</f>
        <v/>
      </c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20"/>
    </row>
    <row r="76" spans="6:160" ht="9.9499999999999993" customHeight="1" x14ac:dyDescent="0.4">
      <c r="H76" s="113" t="s">
        <v>18</v>
      </c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AV76" s="112"/>
      <c r="AW76" s="113"/>
      <c r="AX76" s="113"/>
      <c r="AY76" s="113"/>
      <c r="AZ76" s="10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21"/>
      <c r="CF76" s="113" t="s">
        <v>18</v>
      </c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DZ76" s="112"/>
      <c r="EA76" s="113"/>
      <c r="EB76" s="113"/>
      <c r="EC76" s="113"/>
      <c r="ED76" s="10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21"/>
    </row>
    <row r="77" spans="6:160" ht="3.75" customHeight="1" x14ac:dyDescent="0.4"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AV77" s="9"/>
      <c r="AW77" s="10"/>
      <c r="AX77" s="10"/>
      <c r="AY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21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DZ77" s="9"/>
      <c r="EA77" s="10"/>
      <c r="EB77" s="10"/>
      <c r="EC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21"/>
    </row>
    <row r="78" spans="6:160" ht="6.75" customHeight="1" x14ac:dyDescent="0.4">
      <c r="AV78" s="112" t="s">
        <v>10</v>
      </c>
      <c r="AW78" s="113"/>
      <c r="AX78" s="113"/>
      <c r="AY78" s="113"/>
      <c r="AZ78" s="22"/>
      <c r="BA78" s="176" t="str">
        <f>IF(BA15="","",BA15)</f>
        <v/>
      </c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W78" s="81" t="s">
        <v>13</v>
      </c>
      <c r="BX78" s="81"/>
      <c r="BY78" s="21"/>
      <c r="DZ78" s="112" t="s">
        <v>10</v>
      </c>
      <c r="EA78" s="113"/>
      <c r="EB78" s="113"/>
      <c r="EC78" s="113"/>
      <c r="ED78" s="22"/>
      <c r="EE78" s="176" t="str">
        <f>IF(BA78="","",BA78)</f>
        <v/>
      </c>
      <c r="EF78" s="176"/>
      <c r="EG78" s="176"/>
      <c r="EH78" s="176"/>
      <c r="EI78" s="176"/>
      <c r="EJ78" s="176"/>
      <c r="EK78" s="176"/>
      <c r="EL78" s="176"/>
      <c r="EM78" s="176"/>
      <c r="EN78" s="176"/>
      <c r="EO78" s="176"/>
      <c r="EP78" s="176"/>
      <c r="EQ78" s="176"/>
      <c r="ER78" s="176"/>
      <c r="ES78" s="176"/>
      <c r="ET78" s="176"/>
      <c r="EU78" s="176"/>
      <c r="EV78" s="176"/>
      <c r="EW78" s="176"/>
      <c r="EX78" s="176"/>
      <c r="EY78" s="176"/>
      <c r="FA78" s="81" t="s">
        <v>13</v>
      </c>
      <c r="FB78" s="81"/>
      <c r="FC78" s="21"/>
    </row>
    <row r="79" spans="6:160" ht="9.9499999999999993" customHeight="1" x14ac:dyDescent="0.4">
      <c r="AV79" s="112"/>
      <c r="AW79" s="113"/>
      <c r="AX79" s="113"/>
      <c r="AY79" s="113"/>
      <c r="AZ79" s="22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W79" s="81"/>
      <c r="BX79" s="81"/>
      <c r="BY79" s="21"/>
      <c r="DZ79" s="112"/>
      <c r="EA79" s="113"/>
      <c r="EB79" s="113"/>
      <c r="EC79" s="113"/>
      <c r="ED79" s="22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FA79" s="81"/>
      <c r="FB79" s="81"/>
      <c r="FC79" s="21"/>
    </row>
    <row r="80" spans="6:160" ht="9.9499999999999993" customHeight="1" x14ac:dyDescent="0.4">
      <c r="AV80" s="112"/>
      <c r="AW80" s="113"/>
      <c r="AX80" s="113"/>
      <c r="AY80" s="113"/>
      <c r="AZ80" s="22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W80" s="81"/>
      <c r="BX80" s="81"/>
      <c r="BY80" s="21"/>
      <c r="DZ80" s="112"/>
      <c r="EA80" s="113"/>
      <c r="EB80" s="113"/>
      <c r="EC80" s="113"/>
      <c r="ED80" s="22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FA80" s="81"/>
      <c r="FB80" s="81"/>
      <c r="FC80" s="21"/>
    </row>
    <row r="81" spans="2:174" ht="9.9499999999999993" customHeight="1" x14ac:dyDescent="0.4">
      <c r="AV81" s="112"/>
      <c r="AW81" s="113"/>
      <c r="AX81" s="113"/>
      <c r="AY81" s="113"/>
      <c r="AZ81" s="22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W81" s="81"/>
      <c r="BX81" s="81"/>
      <c r="BY81" s="21"/>
      <c r="DZ81" s="112"/>
      <c r="EA81" s="113"/>
      <c r="EB81" s="113"/>
      <c r="EC81" s="113"/>
      <c r="ED81" s="22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FA81" s="81"/>
      <c r="FB81" s="81"/>
      <c r="FC81" s="21"/>
    </row>
    <row r="82" spans="2:174" ht="4.5" customHeight="1" x14ac:dyDescent="0.4">
      <c r="AV82" s="7"/>
      <c r="AW82" s="8"/>
      <c r="AX82" s="8"/>
      <c r="AY82" s="8"/>
      <c r="AZ82" s="22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W82" s="8"/>
      <c r="BX82" s="8"/>
      <c r="BY82" s="21"/>
      <c r="DZ82" s="7"/>
      <c r="EA82" s="8"/>
      <c r="EB82" s="8"/>
      <c r="EC82" s="8"/>
      <c r="ED82" s="22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FA82" s="8"/>
      <c r="FB82" s="8"/>
      <c r="FC82" s="21"/>
    </row>
    <row r="83" spans="2:174" ht="9" customHeight="1" x14ac:dyDescent="0.4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V83" s="112" t="s">
        <v>12</v>
      </c>
      <c r="AW83" s="113"/>
      <c r="AX83" s="113"/>
      <c r="AY83" s="113"/>
      <c r="AZ83" s="127" t="s">
        <v>15</v>
      </c>
      <c r="BA83" s="189" t="str">
        <f>IF(BA20="","",BA20)</f>
        <v/>
      </c>
      <c r="BB83" s="189"/>
      <c r="BC83" s="189"/>
      <c r="BD83" s="81" t="s">
        <v>16</v>
      </c>
      <c r="BE83" s="81" t="str">
        <f>IF(BE20="","",BE20)</f>
        <v/>
      </c>
      <c r="BF83" s="81"/>
      <c r="BG83" s="81" t="s">
        <v>17</v>
      </c>
      <c r="BH83" s="189" t="str">
        <f>IF(BH20="","",BH20)</f>
        <v/>
      </c>
      <c r="BI83" s="189"/>
      <c r="BJ83" s="189"/>
      <c r="BL83" s="81" t="s">
        <v>11</v>
      </c>
      <c r="BM83" s="81"/>
      <c r="BN83" s="81"/>
      <c r="BO83" s="81" t="s">
        <v>15</v>
      </c>
      <c r="BP83" s="189" t="str">
        <f>IF(BP20="","",BP20)</f>
        <v/>
      </c>
      <c r="BQ83" s="189"/>
      <c r="BR83" s="189"/>
      <c r="BS83" s="81" t="s">
        <v>16</v>
      </c>
      <c r="BT83" s="81" t="str">
        <f>IF(BT20="","",BT20)</f>
        <v/>
      </c>
      <c r="BU83" s="81"/>
      <c r="BV83" s="81" t="s">
        <v>17</v>
      </c>
      <c r="BW83" s="189" t="str">
        <f>IF(BW20="","",BW20)</f>
        <v/>
      </c>
      <c r="BX83" s="189"/>
      <c r="BY83" s="206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25"/>
      <c r="DH83" s="25"/>
      <c r="DZ83" s="112" t="s">
        <v>12</v>
      </c>
      <c r="EA83" s="113"/>
      <c r="EB83" s="113"/>
      <c r="EC83" s="113"/>
      <c r="ED83" s="127" t="s">
        <v>15</v>
      </c>
      <c r="EE83" s="189" t="str">
        <f>IF(BA83="","",BA83)</f>
        <v/>
      </c>
      <c r="EF83" s="189"/>
      <c r="EG83" s="189"/>
      <c r="EH83" s="81" t="s">
        <v>16</v>
      </c>
      <c r="EI83" s="81" t="str">
        <f>IF(BE83="","",BE83)</f>
        <v/>
      </c>
      <c r="EJ83" s="81"/>
      <c r="EK83" s="81" t="s">
        <v>17</v>
      </c>
      <c r="EL83" s="81" t="str">
        <f>IF(BH83="","",BH83)</f>
        <v/>
      </c>
      <c r="EM83" s="81"/>
      <c r="EN83" s="81"/>
      <c r="EP83" s="81" t="s">
        <v>11</v>
      </c>
      <c r="EQ83" s="81"/>
      <c r="ER83" s="81"/>
      <c r="ES83" s="81" t="s">
        <v>15</v>
      </c>
      <c r="ET83" s="189" t="str">
        <f>IF(BP83="","",BP83)</f>
        <v/>
      </c>
      <c r="EU83" s="189"/>
      <c r="EV83" s="189"/>
      <c r="EW83" s="81" t="s">
        <v>16</v>
      </c>
      <c r="EX83" s="81" t="str">
        <f>IF(BT83="","",BT83)</f>
        <v/>
      </c>
      <c r="EY83" s="81"/>
      <c r="EZ83" s="81" t="s">
        <v>17</v>
      </c>
      <c r="FA83" s="191" t="str">
        <f>IF(BW83="","",BW83)</f>
        <v/>
      </c>
      <c r="FB83" s="191"/>
      <c r="FC83" s="192"/>
    </row>
    <row r="84" spans="2:174" ht="9.9499999999999993" customHeight="1" x14ac:dyDescent="0.4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V84" s="116"/>
      <c r="AW84" s="117"/>
      <c r="AX84" s="117"/>
      <c r="AY84" s="117"/>
      <c r="AZ84" s="128"/>
      <c r="BA84" s="190"/>
      <c r="BB84" s="190"/>
      <c r="BC84" s="190"/>
      <c r="BD84" s="79"/>
      <c r="BE84" s="79"/>
      <c r="BF84" s="79"/>
      <c r="BG84" s="79"/>
      <c r="BH84" s="190"/>
      <c r="BI84" s="190"/>
      <c r="BJ84" s="190"/>
      <c r="BK84" s="28"/>
      <c r="BL84" s="79"/>
      <c r="BM84" s="79"/>
      <c r="BN84" s="79"/>
      <c r="BO84" s="79"/>
      <c r="BP84" s="190"/>
      <c r="BQ84" s="190"/>
      <c r="BR84" s="190"/>
      <c r="BS84" s="79"/>
      <c r="BT84" s="79"/>
      <c r="BU84" s="79"/>
      <c r="BV84" s="79"/>
      <c r="BW84" s="190"/>
      <c r="BX84" s="190"/>
      <c r="BY84" s="207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25"/>
      <c r="DH84" s="25"/>
      <c r="DZ84" s="116"/>
      <c r="EA84" s="117"/>
      <c r="EB84" s="117"/>
      <c r="EC84" s="117"/>
      <c r="ED84" s="128"/>
      <c r="EE84" s="190"/>
      <c r="EF84" s="190"/>
      <c r="EG84" s="190"/>
      <c r="EH84" s="79"/>
      <c r="EI84" s="79"/>
      <c r="EJ84" s="79"/>
      <c r="EK84" s="79"/>
      <c r="EL84" s="79"/>
      <c r="EM84" s="79"/>
      <c r="EN84" s="79"/>
      <c r="EO84" s="28"/>
      <c r="EP84" s="79"/>
      <c r="EQ84" s="79"/>
      <c r="ER84" s="79"/>
      <c r="ES84" s="79"/>
      <c r="ET84" s="190"/>
      <c r="EU84" s="190"/>
      <c r="EV84" s="190"/>
      <c r="EW84" s="79"/>
      <c r="EX84" s="79"/>
      <c r="EY84" s="79"/>
      <c r="EZ84" s="79"/>
      <c r="FA84" s="193"/>
      <c r="FB84" s="193"/>
      <c r="FC84" s="194"/>
    </row>
    <row r="85" spans="2:174" ht="4.5" customHeight="1" x14ac:dyDescent="0.4">
      <c r="B85" s="138"/>
      <c r="C85" s="138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CB85" s="138"/>
      <c r="CC85" s="138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</row>
    <row r="86" spans="2:174" ht="4.5" customHeight="1" x14ac:dyDescent="0.4">
      <c r="B86" s="138"/>
      <c r="C86" s="138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V86" s="195" t="str">
        <f>IF(AV23="","",AV23)</f>
        <v/>
      </c>
      <c r="AW86" s="195"/>
      <c r="AX86" s="195"/>
      <c r="AY86" s="195"/>
      <c r="AZ86" s="195"/>
      <c r="BA86" s="195"/>
      <c r="BB86" s="108" t="s">
        <v>28</v>
      </c>
      <c r="BC86" s="108"/>
      <c r="BD86" s="108"/>
      <c r="BE86" s="195" t="str">
        <f>IF(BE23="","",BE23)</f>
        <v/>
      </c>
      <c r="BF86" s="195"/>
      <c r="BG86" s="195"/>
      <c r="BH86" s="195"/>
      <c r="BI86" s="195"/>
      <c r="BJ86" s="195"/>
      <c r="BK86" s="195"/>
      <c r="BL86" s="195"/>
      <c r="BM86" s="195"/>
      <c r="BN86" s="108" t="s">
        <v>29</v>
      </c>
      <c r="BO86" s="108"/>
      <c r="BP86" s="108"/>
      <c r="BQ86" s="107" t="s">
        <v>30</v>
      </c>
      <c r="BR86" s="107"/>
      <c r="BS86" s="107"/>
      <c r="BT86" s="107"/>
      <c r="BU86" s="108" t="s">
        <v>31</v>
      </c>
      <c r="BV86" s="108"/>
      <c r="BW86" s="108"/>
      <c r="BX86" s="108"/>
      <c r="BY86" s="108"/>
      <c r="BZ86" s="108"/>
      <c r="CB86" s="138"/>
      <c r="CC86" s="138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Z86" s="195" t="str">
        <f>IF(AV86="","",AV86)</f>
        <v/>
      </c>
      <c r="EA86" s="195"/>
      <c r="EB86" s="195"/>
      <c r="EC86" s="195"/>
      <c r="ED86" s="195"/>
      <c r="EE86" s="195"/>
      <c r="EF86" s="108" t="s">
        <v>28</v>
      </c>
      <c r="EG86" s="108"/>
      <c r="EH86" s="108"/>
      <c r="EI86" s="195" t="str">
        <f>IF(BE86="","",BE86)</f>
        <v/>
      </c>
      <c r="EJ86" s="195"/>
      <c r="EK86" s="195"/>
      <c r="EL86" s="195"/>
      <c r="EM86" s="195"/>
      <c r="EN86" s="195"/>
      <c r="EO86" s="195"/>
      <c r="EP86" s="195"/>
      <c r="EQ86" s="195"/>
      <c r="ER86" s="108" t="s">
        <v>29</v>
      </c>
      <c r="ES86" s="108"/>
      <c r="ET86" s="108"/>
      <c r="EU86" s="107" t="s">
        <v>30</v>
      </c>
      <c r="EV86" s="107"/>
      <c r="EW86" s="107"/>
      <c r="EX86" s="107"/>
      <c r="EY86" s="108" t="s">
        <v>31</v>
      </c>
      <c r="EZ86" s="108"/>
      <c r="FA86" s="108"/>
      <c r="FB86" s="108"/>
      <c r="FC86" s="108"/>
      <c r="FD86" s="108"/>
    </row>
    <row r="87" spans="2:174" ht="8.25" customHeight="1" x14ac:dyDescent="0.4">
      <c r="B87" s="138"/>
      <c r="C87" s="138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V87" s="195"/>
      <c r="AW87" s="195"/>
      <c r="AX87" s="195"/>
      <c r="AY87" s="195"/>
      <c r="AZ87" s="195"/>
      <c r="BA87" s="195"/>
      <c r="BB87" s="108"/>
      <c r="BC87" s="108"/>
      <c r="BD87" s="108"/>
      <c r="BE87" s="195"/>
      <c r="BF87" s="195"/>
      <c r="BG87" s="195"/>
      <c r="BH87" s="195"/>
      <c r="BI87" s="195"/>
      <c r="BJ87" s="195"/>
      <c r="BK87" s="195"/>
      <c r="BL87" s="195"/>
      <c r="BM87" s="195"/>
      <c r="BN87" s="108"/>
      <c r="BO87" s="108"/>
      <c r="BP87" s="108"/>
      <c r="BQ87" s="107"/>
      <c r="BR87" s="107"/>
      <c r="BS87" s="107"/>
      <c r="BT87" s="107"/>
      <c r="BU87" s="108"/>
      <c r="BV87" s="108"/>
      <c r="BW87" s="108"/>
      <c r="BX87" s="108"/>
      <c r="BY87" s="108"/>
      <c r="BZ87" s="108"/>
      <c r="CB87" s="138"/>
      <c r="CC87" s="138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Z87" s="195"/>
      <c r="EA87" s="195"/>
      <c r="EB87" s="195"/>
      <c r="EC87" s="195"/>
      <c r="ED87" s="195"/>
      <c r="EE87" s="195"/>
      <c r="EF87" s="108"/>
      <c r="EG87" s="108"/>
      <c r="EH87" s="108"/>
      <c r="EI87" s="195"/>
      <c r="EJ87" s="195"/>
      <c r="EK87" s="195"/>
      <c r="EL87" s="195"/>
      <c r="EM87" s="195"/>
      <c r="EN87" s="195"/>
      <c r="EO87" s="195"/>
      <c r="EP87" s="195"/>
      <c r="EQ87" s="195"/>
      <c r="ER87" s="108"/>
      <c r="ES87" s="108"/>
      <c r="ET87" s="108"/>
      <c r="EU87" s="107"/>
      <c r="EV87" s="107"/>
      <c r="EW87" s="107"/>
      <c r="EX87" s="107"/>
      <c r="EY87" s="108"/>
      <c r="EZ87" s="108"/>
      <c r="FA87" s="108"/>
      <c r="FB87" s="108"/>
      <c r="FC87" s="108"/>
      <c r="FD87" s="108"/>
    </row>
    <row r="88" spans="2:174" ht="4.5" customHeight="1" x14ac:dyDescent="0.4">
      <c r="B88" s="138"/>
      <c r="C88" s="138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V88" s="195"/>
      <c r="AW88" s="195"/>
      <c r="AX88" s="195"/>
      <c r="AY88" s="195"/>
      <c r="AZ88" s="195"/>
      <c r="BA88" s="195"/>
      <c r="BB88" s="108"/>
      <c r="BC88" s="108"/>
      <c r="BD88" s="108"/>
      <c r="BE88" s="195"/>
      <c r="BF88" s="195"/>
      <c r="BG88" s="195"/>
      <c r="BH88" s="195"/>
      <c r="BI88" s="195"/>
      <c r="BJ88" s="195"/>
      <c r="BK88" s="195"/>
      <c r="BL88" s="195"/>
      <c r="BM88" s="195"/>
      <c r="BN88" s="108"/>
      <c r="BO88" s="108"/>
      <c r="BP88" s="108"/>
      <c r="BQ88" s="107"/>
      <c r="BR88" s="107"/>
      <c r="BS88" s="107"/>
      <c r="BT88" s="107"/>
      <c r="BU88" s="108"/>
      <c r="BV88" s="108"/>
      <c r="BW88" s="108"/>
      <c r="BX88" s="108"/>
      <c r="BY88" s="108"/>
      <c r="BZ88" s="108"/>
      <c r="CB88" s="138"/>
      <c r="CC88" s="138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Z88" s="195"/>
      <c r="EA88" s="195"/>
      <c r="EB88" s="195"/>
      <c r="EC88" s="195"/>
      <c r="ED88" s="195"/>
      <c r="EE88" s="195"/>
      <c r="EF88" s="108"/>
      <c r="EG88" s="108"/>
      <c r="EH88" s="108"/>
      <c r="EI88" s="195"/>
      <c r="EJ88" s="195"/>
      <c r="EK88" s="195"/>
      <c r="EL88" s="195"/>
      <c r="EM88" s="195"/>
      <c r="EN88" s="195"/>
      <c r="EO88" s="195"/>
      <c r="EP88" s="195"/>
      <c r="EQ88" s="195"/>
      <c r="ER88" s="108"/>
      <c r="ES88" s="108"/>
      <c r="ET88" s="108"/>
      <c r="EU88" s="107"/>
      <c r="EV88" s="107"/>
      <c r="EW88" s="107"/>
      <c r="EX88" s="107"/>
      <c r="EY88" s="108"/>
      <c r="EZ88" s="108"/>
      <c r="FA88" s="108"/>
      <c r="FB88" s="108"/>
      <c r="FC88" s="108"/>
      <c r="FD88" s="108"/>
    </row>
    <row r="89" spans="2:174" ht="4.5" customHeight="1" x14ac:dyDescent="0.4">
      <c r="B89" s="138"/>
      <c r="C89" s="138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V89" s="195"/>
      <c r="AW89" s="195"/>
      <c r="AX89" s="195"/>
      <c r="AY89" s="195"/>
      <c r="AZ89" s="195"/>
      <c r="BA89" s="195"/>
      <c r="BB89" s="108"/>
      <c r="BC89" s="108"/>
      <c r="BD89" s="108"/>
      <c r="BE89" s="195"/>
      <c r="BF89" s="195"/>
      <c r="BG89" s="195"/>
      <c r="BH89" s="195"/>
      <c r="BI89" s="195"/>
      <c r="BJ89" s="195"/>
      <c r="BK89" s="195"/>
      <c r="BL89" s="195"/>
      <c r="BM89" s="195"/>
      <c r="BN89" s="108"/>
      <c r="BO89" s="108"/>
      <c r="BP89" s="108"/>
      <c r="BQ89" s="108" t="str">
        <f>IF(BQ26="","",BQ26)</f>
        <v/>
      </c>
      <c r="BR89" s="108"/>
      <c r="BS89" s="108"/>
      <c r="BT89" s="108"/>
      <c r="BU89" s="195" t="str">
        <f>IF(BU26="","",BU26)</f>
        <v/>
      </c>
      <c r="BV89" s="195"/>
      <c r="BW89" s="195"/>
      <c r="BX89" s="195"/>
      <c r="BY89" s="195"/>
      <c r="BZ89" s="195"/>
      <c r="CB89" s="138"/>
      <c r="CC89" s="138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Z89" s="195"/>
      <c r="EA89" s="195"/>
      <c r="EB89" s="195"/>
      <c r="EC89" s="195"/>
      <c r="ED89" s="195"/>
      <c r="EE89" s="195"/>
      <c r="EF89" s="108"/>
      <c r="EG89" s="108"/>
      <c r="EH89" s="108"/>
      <c r="EI89" s="195"/>
      <c r="EJ89" s="195"/>
      <c r="EK89" s="195"/>
      <c r="EL89" s="195"/>
      <c r="EM89" s="195"/>
      <c r="EN89" s="195"/>
      <c r="EO89" s="195"/>
      <c r="EP89" s="195"/>
      <c r="EQ89" s="195"/>
      <c r="ER89" s="108"/>
      <c r="ES89" s="108"/>
      <c r="ET89" s="108"/>
      <c r="EU89" s="108" t="str">
        <f>IF(BQ89="","",BQ89)</f>
        <v/>
      </c>
      <c r="EV89" s="108"/>
      <c r="EW89" s="108"/>
      <c r="EX89" s="108"/>
      <c r="EY89" s="195" t="str">
        <f>IF(BU89="","",BU89)</f>
        <v/>
      </c>
      <c r="EZ89" s="195"/>
      <c r="FA89" s="195"/>
      <c r="FB89" s="195"/>
      <c r="FC89" s="195"/>
      <c r="FD89" s="195"/>
    </row>
    <row r="90" spans="2:174" ht="6.75" customHeight="1" x14ac:dyDescent="0.4">
      <c r="B90" s="138"/>
      <c r="C90" s="138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V90" s="195"/>
      <c r="AW90" s="195"/>
      <c r="AX90" s="195"/>
      <c r="AY90" s="195"/>
      <c r="AZ90" s="195"/>
      <c r="BA90" s="195"/>
      <c r="BB90" s="108"/>
      <c r="BC90" s="108"/>
      <c r="BD90" s="108"/>
      <c r="BE90" s="195"/>
      <c r="BF90" s="195"/>
      <c r="BG90" s="195"/>
      <c r="BH90" s="195"/>
      <c r="BI90" s="195"/>
      <c r="BJ90" s="195"/>
      <c r="BK90" s="195"/>
      <c r="BL90" s="195"/>
      <c r="BM90" s="195"/>
      <c r="BN90" s="108"/>
      <c r="BO90" s="108"/>
      <c r="BP90" s="108"/>
      <c r="BQ90" s="108"/>
      <c r="BR90" s="108"/>
      <c r="BS90" s="108"/>
      <c r="BT90" s="108"/>
      <c r="BU90" s="195"/>
      <c r="BV90" s="195"/>
      <c r="BW90" s="195"/>
      <c r="BX90" s="195"/>
      <c r="BY90" s="195"/>
      <c r="BZ90" s="195"/>
      <c r="CB90" s="138"/>
      <c r="CC90" s="138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Z90" s="195"/>
      <c r="EA90" s="195"/>
      <c r="EB90" s="195"/>
      <c r="EC90" s="195"/>
      <c r="ED90" s="195"/>
      <c r="EE90" s="195"/>
      <c r="EF90" s="108"/>
      <c r="EG90" s="108"/>
      <c r="EH90" s="108"/>
      <c r="EI90" s="195"/>
      <c r="EJ90" s="195"/>
      <c r="EK90" s="195"/>
      <c r="EL90" s="195"/>
      <c r="EM90" s="195"/>
      <c r="EN90" s="195"/>
      <c r="EO90" s="195"/>
      <c r="EP90" s="195"/>
      <c r="EQ90" s="195"/>
      <c r="ER90" s="108"/>
      <c r="ES90" s="108"/>
      <c r="ET90" s="108"/>
      <c r="EU90" s="108"/>
      <c r="EV90" s="108"/>
      <c r="EW90" s="108"/>
      <c r="EX90" s="108"/>
      <c r="EY90" s="195"/>
      <c r="EZ90" s="195"/>
      <c r="FA90" s="195"/>
      <c r="FB90" s="195"/>
      <c r="FC90" s="195"/>
      <c r="FD90" s="195"/>
    </row>
    <row r="91" spans="2:174" ht="4.5" customHeight="1" x14ac:dyDescent="0.4">
      <c r="B91" s="138"/>
      <c r="C91" s="138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V91" s="195"/>
      <c r="AW91" s="195"/>
      <c r="AX91" s="195"/>
      <c r="AY91" s="195"/>
      <c r="AZ91" s="195"/>
      <c r="BA91" s="195"/>
      <c r="BB91" s="108"/>
      <c r="BC91" s="108"/>
      <c r="BD91" s="108"/>
      <c r="BE91" s="195"/>
      <c r="BF91" s="195"/>
      <c r="BG91" s="195"/>
      <c r="BH91" s="195"/>
      <c r="BI91" s="195"/>
      <c r="BJ91" s="195"/>
      <c r="BK91" s="195"/>
      <c r="BL91" s="195"/>
      <c r="BM91" s="195"/>
      <c r="BN91" s="108"/>
      <c r="BO91" s="108"/>
      <c r="BP91" s="108"/>
      <c r="BQ91" s="108"/>
      <c r="BR91" s="108"/>
      <c r="BS91" s="108"/>
      <c r="BT91" s="108"/>
      <c r="BU91" s="195"/>
      <c r="BV91" s="195"/>
      <c r="BW91" s="195"/>
      <c r="BX91" s="195"/>
      <c r="BY91" s="195"/>
      <c r="BZ91" s="195"/>
      <c r="CB91" s="138"/>
      <c r="CC91" s="138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Z91" s="195"/>
      <c r="EA91" s="195"/>
      <c r="EB91" s="195"/>
      <c r="EC91" s="195"/>
      <c r="ED91" s="195"/>
      <c r="EE91" s="195"/>
      <c r="EF91" s="108"/>
      <c r="EG91" s="108"/>
      <c r="EH91" s="108"/>
      <c r="EI91" s="195"/>
      <c r="EJ91" s="195"/>
      <c r="EK91" s="195"/>
      <c r="EL91" s="195"/>
      <c r="EM91" s="195"/>
      <c r="EN91" s="195"/>
      <c r="EO91" s="195"/>
      <c r="EP91" s="195"/>
      <c r="EQ91" s="195"/>
      <c r="ER91" s="108"/>
      <c r="ES91" s="108"/>
      <c r="ET91" s="108"/>
      <c r="EU91" s="108"/>
      <c r="EV91" s="108"/>
      <c r="EW91" s="108"/>
      <c r="EX91" s="108"/>
      <c r="EY91" s="195"/>
      <c r="EZ91" s="195"/>
      <c r="FA91" s="195"/>
      <c r="FB91" s="195"/>
      <c r="FC91" s="195"/>
      <c r="FD91" s="195"/>
    </row>
    <row r="92" spans="2:174" ht="4.5" customHeight="1" x14ac:dyDescent="0.4">
      <c r="B92" s="138"/>
      <c r="C92" s="138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V92" s="31"/>
      <c r="AW92" s="32"/>
      <c r="AX92" s="32"/>
      <c r="AY92" s="32"/>
      <c r="AZ92" s="32"/>
      <c r="BA92" s="32"/>
      <c r="BB92" s="33"/>
      <c r="BC92" s="31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3"/>
      <c r="CB92" s="138"/>
      <c r="CC92" s="138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Z92" s="31"/>
      <c r="EA92" s="32"/>
      <c r="EB92" s="32"/>
      <c r="EC92" s="32"/>
      <c r="ED92" s="32"/>
      <c r="EE92" s="32"/>
      <c r="EF92" s="32"/>
      <c r="EG92" s="33"/>
      <c r="EH92" s="31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3"/>
    </row>
    <row r="93" spans="2:174" ht="12" customHeight="1" x14ac:dyDescent="0.4">
      <c r="B93" s="138"/>
      <c r="C93" s="138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V93" s="88" t="s">
        <v>32</v>
      </c>
      <c r="AW93" s="89"/>
      <c r="AX93" s="89"/>
      <c r="AY93" s="89"/>
      <c r="AZ93" s="89"/>
      <c r="BA93" s="89"/>
      <c r="BB93" s="90"/>
      <c r="BC93" s="34"/>
      <c r="BD93" s="81" t="str">
        <f>IF(BD30="","",BD30)</f>
        <v/>
      </c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185"/>
      <c r="CB93" s="138"/>
      <c r="CC93" s="138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8"/>
      <c r="DE93" s="208"/>
      <c r="DZ93" s="88" t="s">
        <v>32</v>
      </c>
      <c r="EA93" s="89"/>
      <c r="EB93" s="89"/>
      <c r="EC93" s="89"/>
      <c r="ED93" s="89"/>
      <c r="EE93" s="89"/>
      <c r="EF93" s="89"/>
      <c r="EG93" s="35"/>
      <c r="EH93" s="184" t="str">
        <f>IF(BD93="","",BD93)</f>
        <v/>
      </c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185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</row>
    <row r="94" spans="2:174" ht="9.6" customHeight="1" x14ac:dyDescent="0.4">
      <c r="B94" s="138"/>
      <c r="C94" s="138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V94" s="91"/>
      <c r="AW94" s="92"/>
      <c r="AX94" s="92"/>
      <c r="AY94" s="92"/>
      <c r="AZ94" s="92"/>
      <c r="BA94" s="92"/>
      <c r="BB94" s="93"/>
      <c r="BC94" s="3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8"/>
      <c r="CB94" s="138"/>
      <c r="CC94" s="138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T94" s="208"/>
      <c r="CU94" s="208"/>
      <c r="CV94" s="208"/>
      <c r="CW94" s="208"/>
      <c r="CX94" s="208"/>
      <c r="CY94" s="208"/>
      <c r="CZ94" s="208"/>
      <c r="DA94" s="208"/>
      <c r="DB94" s="208"/>
      <c r="DC94" s="208"/>
      <c r="DD94" s="208"/>
      <c r="DE94" s="208"/>
      <c r="DZ94" s="91"/>
      <c r="EA94" s="92"/>
      <c r="EB94" s="92"/>
      <c r="EC94" s="92"/>
      <c r="ED94" s="92"/>
      <c r="EE94" s="92"/>
      <c r="EF94" s="92"/>
      <c r="EG94" s="38"/>
      <c r="EH94" s="186"/>
      <c r="EI94" s="187"/>
      <c r="EJ94" s="187"/>
      <c r="EK94" s="187"/>
      <c r="EL94" s="187"/>
      <c r="EM94" s="187"/>
      <c r="EN94" s="187"/>
      <c r="EO94" s="187"/>
      <c r="EP94" s="187"/>
      <c r="EQ94" s="187"/>
      <c r="ER94" s="187"/>
      <c r="ES94" s="187"/>
      <c r="ET94" s="187"/>
      <c r="EU94" s="187"/>
      <c r="EV94" s="187"/>
      <c r="EW94" s="187"/>
      <c r="EX94" s="187"/>
      <c r="EY94" s="187"/>
      <c r="EZ94" s="187"/>
      <c r="FA94" s="187"/>
      <c r="FB94" s="187"/>
      <c r="FC94" s="187"/>
      <c r="FD94" s="188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</row>
    <row r="95" spans="2:174" ht="12" customHeight="1" x14ac:dyDescent="0.4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</row>
    <row r="96" spans="2:174" ht="9.6" customHeight="1" thickBot="1" x14ac:dyDescent="0.4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T96" s="208"/>
      <c r="CU96" s="208"/>
      <c r="CV96" s="208"/>
      <c r="CW96" s="208"/>
      <c r="CX96" s="208"/>
      <c r="CY96" s="208"/>
      <c r="CZ96" s="208"/>
      <c r="DA96" s="208"/>
      <c r="DB96" s="208"/>
      <c r="DC96" s="208"/>
      <c r="DD96" s="208"/>
      <c r="DE96" s="208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</row>
    <row r="97" spans="2:174" ht="10.5" customHeight="1" x14ac:dyDescent="0.4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L97" s="97" t="s">
        <v>34</v>
      </c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101" t="str">
        <f>IF(AN101="","",BC34)</f>
        <v/>
      </c>
      <c r="BD97" s="101"/>
      <c r="BE97" s="101"/>
      <c r="BF97" s="101" t="s">
        <v>22</v>
      </c>
      <c r="BG97" s="101"/>
      <c r="BH97" s="101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40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P97" s="97" t="s">
        <v>34</v>
      </c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101" t="str">
        <f>IF(BC97="","",BC97)</f>
        <v/>
      </c>
      <c r="EH97" s="101"/>
      <c r="EI97" s="101"/>
      <c r="EJ97" s="101" t="s">
        <v>22</v>
      </c>
      <c r="EK97" s="101"/>
      <c r="EL97" s="101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40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</row>
    <row r="98" spans="2:174" ht="9.6" customHeight="1" x14ac:dyDescent="0.4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L98" s="99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79"/>
      <c r="BD98" s="79"/>
      <c r="BE98" s="79"/>
      <c r="BF98" s="79"/>
      <c r="BG98" s="79"/>
      <c r="BH98" s="79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4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T98" s="208"/>
      <c r="CU98" s="208"/>
      <c r="CV98" s="208"/>
      <c r="CW98" s="208"/>
      <c r="CX98" s="208"/>
      <c r="CY98" s="208"/>
      <c r="CZ98" s="208"/>
      <c r="DA98" s="208"/>
      <c r="DB98" s="208"/>
      <c r="DC98" s="208"/>
      <c r="DD98" s="208"/>
      <c r="DE98" s="208"/>
      <c r="DP98" s="99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79"/>
      <c r="EH98" s="79"/>
      <c r="EI98" s="79"/>
      <c r="EJ98" s="79"/>
      <c r="EK98" s="79"/>
      <c r="EL98" s="79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41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</row>
    <row r="99" spans="2:174" ht="9.6" customHeight="1" x14ac:dyDescent="0.4">
      <c r="AL99" s="75" t="s">
        <v>79</v>
      </c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7"/>
      <c r="BO99" s="170" t="s">
        <v>27</v>
      </c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2"/>
      <c r="CB99" s="209"/>
      <c r="CC99" s="209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T99" s="208"/>
      <c r="CU99" s="208"/>
      <c r="CV99" s="208"/>
      <c r="CW99" s="208"/>
      <c r="CX99" s="208"/>
      <c r="CY99" s="208"/>
      <c r="CZ99" s="208"/>
      <c r="DA99" s="208"/>
      <c r="DB99" s="208"/>
      <c r="DC99" s="208"/>
      <c r="DD99" s="208"/>
      <c r="DE99" s="208"/>
      <c r="DP99" s="75" t="s">
        <v>79</v>
      </c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7"/>
      <c r="ES99" s="170" t="s">
        <v>27</v>
      </c>
      <c r="ET99" s="171"/>
      <c r="EU99" s="171"/>
      <c r="EV99" s="171"/>
      <c r="EW99" s="171"/>
      <c r="EX99" s="171"/>
      <c r="EY99" s="171"/>
      <c r="EZ99" s="171"/>
      <c r="FA99" s="171"/>
      <c r="FB99" s="171"/>
      <c r="FC99" s="171"/>
      <c r="FD99" s="172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</row>
    <row r="100" spans="2:174" ht="9.6" customHeight="1" x14ac:dyDescent="0.4">
      <c r="AL100" s="78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80"/>
      <c r="BO100" s="173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5"/>
      <c r="CB100" s="209"/>
      <c r="CC100" s="209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P100" s="78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173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5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</row>
    <row r="101" spans="2:174" ht="9.6" customHeight="1" x14ac:dyDescent="0.4">
      <c r="B101" s="160" t="s">
        <v>36</v>
      </c>
      <c r="C101" s="160"/>
      <c r="D101" s="160"/>
      <c r="E101" s="160"/>
      <c r="F101" s="160"/>
      <c r="G101" s="160"/>
      <c r="H101" s="160"/>
      <c r="I101" s="160"/>
      <c r="J101" s="160"/>
      <c r="AL101" s="75">
        <v>13</v>
      </c>
      <c r="AM101" s="77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62"/>
      <c r="BO101" s="4"/>
      <c r="BP101" s="86" t="str">
        <f>IF('工事別 (13)'!AY57="","",'工事別 (13)'!AY57)</f>
        <v/>
      </c>
      <c r="BQ101" s="86"/>
      <c r="BR101" s="86"/>
      <c r="BS101" s="86"/>
      <c r="BT101" s="86"/>
      <c r="BU101" s="86"/>
      <c r="BV101" s="86"/>
      <c r="BW101" s="86"/>
      <c r="BX101" s="86"/>
      <c r="BY101" s="86"/>
      <c r="BZ101" s="42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P101" s="75">
        <v>13</v>
      </c>
      <c r="DQ101" s="77"/>
      <c r="DR101" s="111" t="str">
        <f>IF(AN101="","",AN101)</f>
        <v/>
      </c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36"/>
      <c r="ES101" s="4"/>
      <c r="ET101" s="86" t="str">
        <f>IF(BP101="","",BP101)</f>
        <v/>
      </c>
      <c r="EU101" s="86"/>
      <c r="EV101" s="86"/>
      <c r="EW101" s="86"/>
      <c r="EX101" s="86"/>
      <c r="EY101" s="86"/>
      <c r="EZ101" s="86"/>
      <c r="FA101" s="86"/>
      <c r="FB101" s="86"/>
      <c r="FC101" s="86"/>
      <c r="FD101" s="42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</row>
    <row r="102" spans="2:174" ht="9.6" customHeight="1" x14ac:dyDescent="0.4">
      <c r="B102" s="160"/>
      <c r="C102" s="160"/>
      <c r="D102" s="160"/>
      <c r="E102" s="160"/>
      <c r="F102" s="160"/>
      <c r="G102" s="160"/>
      <c r="H102" s="160"/>
      <c r="I102" s="160"/>
      <c r="J102" s="160"/>
      <c r="AL102" s="103"/>
      <c r="AM102" s="104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63"/>
      <c r="BO102" s="5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4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P102" s="103"/>
      <c r="DQ102" s="104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43"/>
      <c r="ES102" s="5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41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</row>
    <row r="103" spans="2:174" ht="9.6" customHeight="1" x14ac:dyDescent="0.4">
      <c r="AL103" s="75">
        <v>14</v>
      </c>
      <c r="AM103" s="77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62"/>
      <c r="BO103" s="4"/>
      <c r="BP103" s="86" t="str">
        <f>IF('工事別 (14)'!AY57="","",'工事別 (14)'!AY57)</f>
        <v/>
      </c>
      <c r="BQ103" s="86"/>
      <c r="BR103" s="86"/>
      <c r="BS103" s="86"/>
      <c r="BT103" s="86"/>
      <c r="BU103" s="86"/>
      <c r="BV103" s="86"/>
      <c r="BW103" s="86"/>
      <c r="BX103" s="86"/>
      <c r="BY103" s="86"/>
      <c r="BZ103" s="42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P103" s="75">
        <v>14</v>
      </c>
      <c r="DQ103" s="77"/>
      <c r="DR103" s="111" t="str">
        <f t="shared" ref="DR103" si="12">IF(AN103="","",AN103)</f>
        <v/>
      </c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36"/>
      <c r="ES103" s="4"/>
      <c r="ET103" s="86" t="str">
        <f>IF(BP103="","",BP103)</f>
        <v/>
      </c>
      <c r="EU103" s="86"/>
      <c r="EV103" s="86"/>
      <c r="EW103" s="86"/>
      <c r="EX103" s="86"/>
      <c r="EY103" s="86"/>
      <c r="EZ103" s="86"/>
      <c r="FA103" s="86"/>
      <c r="FB103" s="86"/>
      <c r="FC103" s="86"/>
      <c r="FD103" s="42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</row>
    <row r="104" spans="2:174" ht="9.6" customHeight="1" x14ac:dyDescent="0.4">
      <c r="B104" s="161">
        <v>1</v>
      </c>
      <c r="C104" s="161" t="s">
        <v>37</v>
      </c>
      <c r="D104" s="161" t="s">
        <v>103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1"/>
      <c r="AJ104" s="13"/>
      <c r="AK104" s="13"/>
      <c r="AL104" s="103"/>
      <c r="AM104" s="104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63"/>
      <c r="BO104" s="5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4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T104" s="208"/>
      <c r="CU104" s="208"/>
      <c r="CV104" s="208"/>
      <c r="CW104" s="208"/>
      <c r="CX104" s="208"/>
      <c r="CY104" s="208"/>
      <c r="CZ104" s="208"/>
      <c r="DA104" s="208"/>
      <c r="DB104" s="208"/>
      <c r="DC104" s="208"/>
      <c r="DD104" s="208"/>
      <c r="DE104" s="208"/>
      <c r="DI104" s="43"/>
      <c r="DJ104" s="43"/>
      <c r="DK104" s="13"/>
      <c r="DL104" s="13"/>
      <c r="DM104" s="13"/>
      <c r="DN104" s="13"/>
      <c r="DO104" s="13"/>
      <c r="DP104" s="103"/>
      <c r="DQ104" s="104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43"/>
      <c r="ES104" s="5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41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</row>
    <row r="105" spans="2:174" ht="9.6" customHeight="1" x14ac:dyDescent="0.4"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1"/>
      <c r="AJ105" s="13"/>
      <c r="AK105" s="13"/>
      <c r="AL105" s="75">
        <v>15</v>
      </c>
      <c r="AM105" s="77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62"/>
      <c r="BO105" s="4"/>
      <c r="BP105" s="86" t="str">
        <f>IF('工事別 (15)'!AY57="","",'工事別 (15)'!AY57)</f>
        <v/>
      </c>
      <c r="BQ105" s="86"/>
      <c r="BR105" s="86"/>
      <c r="BS105" s="86"/>
      <c r="BT105" s="86"/>
      <c r="BU105" s="86"/>
      <c r="BV105" s="86"/>
      <c r="BW105" s="86"/>
      <c r="BX105" s="86"/>
      <c r="BY105" s="86"/>
      <c r="BZ105" s="42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13"/>
      <c r="DL105" s="13"/>
      <c r="DM105" s="13"/>
      <c r="DN105" s="13"/>
      <c r="DO105" s="13"/>
      <c r="DP105" s="75">
        <v>15</v>
      </c>
      <c r="DQ105" s="77"/>
      <c r="DR105" s="111" t="str">
        <f t="shared" ref="DR105" si="13">IF(AN105="","",AN105)</f>
        <v/>
      </c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36"/>
      <c r="ES105" s="4"/>
      <c r="ET105" s="86" t="str">
        <f>IF(BP105="","",BP105)</f>
        <v/>
      </c>
      <c r="EU105" s="86"/>
      <c r="EV105" s="86"/>
      <c r="EW105" s="86"/>
      <c r="EX105" s="86"/>
      <c r="EY105" s="86"/>
      <c r="EZ105" s="86"/>
      <c r="FA105" s="86"/>
      <c r="FB105" s="86"/>
      <c r="FC105" s="86"/>
      <c r="FD105" s="42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</row>
    <row r="106" spans="2:174" ht="9.6" customHeight="1" x14ac:dyDescent="0.4">
      <c r="B106" s="11"/>
      <c r="C106" s="11"/>
      <c r="D106" s="161" t="s">
        <v>104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1"/>
      <c r="AJ106" s="13"/>
      <c r="AK106" s="13"/>
      <c r="AL106" s="103"/>
      <c r="AM106" s="104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63"/>
      <c r="BO106" s="5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41"/>
      <c r="CB106" s="15"/>
      <c r="CC106" s="15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03"/>
      <c r="DQ106" s="104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43"/>
      <c r="ES106" s="5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41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</row>
    <row r="107" spans="2:174" ht="9.6" customHeight="1" x14ac:dyDescent="0.4">
      <c r="B107" s="11"/>
      <c r="C107" s="1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1"/>
      <c r="AJ107" s="13"/>
      <c r="AK107" s="13"/>
      <c r="AL107" s="75">
        <v>16</v>
      </c>
      <c r="AM107" s="77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62"/>
      <c r="BO107" s="4"/>
      <c r="BP107" s="86" t="str">
        <f>IF('工事別 (16)'!AY57="","",'工事別 (16)'!AY57)</f>
        <v/>
      </c>
      <c r="BQ107" s="86"/>
      <c r="BR107" s="86"/>
      <c r="BS107" s="86"/>
      <c r="BT107" s="86"/>
      <c r="BU107" s="86"/>
      <c r="BV107" s="86"/>
      <c r="BW107" s="86"/>
      <c r="BX107" s="86"/>
      <c r="BY107" s="86"/>
      <c r="BZ107" s="42"/>
      <c r="CB107" s="15"/>
      <c r="CC107" s="15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75">
        <v>16</v>
      </c>
      <c r="DQ107" s="77"/>
      <c r="DR107" s="111" t="str">
        <f t="shared" ref="DR107" si="14">IF(AN107="","",AN107)</f>
        <v/>
      </c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36"/>
      <c r="ES107" s="4"/>
      <c r="ET107" s="86" t="str">
        <f>IF(BP107="","",BP107)</f>
        <v/>
      </c>
      <c r="EU107" s="86"/>
      <c r="EV107" s="86"/>
      <c r="EW107" s="86"/>
      <c r="EX107" s="86"/>
      <c r="EY107" s="86"/>
      <c r="EZ107" s="86"/>
      <c r="FA107" s="86"/>
      <c r="FB107" s="86"/>
      <c r="FC107" s="86"/>
      <c r="FD107" s="42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</row>
    <row r="108" spans="2:174" ht="9.6" customHeight="1" x14ac:dyDescent="0.4">
      <c r="B108" s="161">
        <v>2</v>
      </c>
      <c r="C108" s="161" t="s">
        <v>37</v>
      </c>
      <c r="D108" s="161" t="s">
        <v>105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1"/>
      <c r="AJ108" s="13"/>
      <c r="AK108" s="13"/>
      <c r="AL108" s="103"/>
      <c r="AM108" s="104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63"/>
      <c r="BO108" s="5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41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03"/>
      <c r="DQ108" s="104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43"/>
      <c r="ES108" s="5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41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</row>
    <row r="109" spans="2:174" ht="9.6" customHeight="1" x14ac:dyDescent="0.4"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1"/>
      <c r="AJ109" s="13"/>
      <c r="AK109" s="13"/>
      <c r="AL109" s="75">
        <v>17</v>
      </c>
      <c r="AM109" s="77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62"/>
      <c r="BO109" s="4"/>
      <c r="BP109" s="86" t="str">
        <f>IF('工事別 (17)'!AY57="","",'工事別 (17)'!AY57)</f>
        <v/>
      </c>
      <c r="BQ109" s="86"/>
      <c r="BR109" s="86"/>
      <c r="BS109" s="86"/>
      <c r="BT109" s="86"/>
      <c r="BU109" s="86"/>
      <c r="BV109" s="86"/>
      <c r="BW109" s="86"/>
      <c r="BX109" s="86"/>
      <c r="BY109" s="86"/>
      <c r="BZ109" s="42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75">
        <v>17</v>
      </c>
      <c r="DQ109" s="77"/>
      <c r="DR109" s="111" t="str">
        <f t="shared" ref="DR109" si="15">IF(AN109="","",AN109)</f>
        <v/>
      </c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36"/>
      <c r="ES109" s="4"/>
      <c r="ET109" s="86" t="str">
        <f>IF(BP109="","",BP109)</f>
        <v/>
      </c>
      <c r="EU109" s="86"/>
      <c r="EV109" s="86"/>
      <c r="EW109" s="86"/>
      <c r="EX109" s="86"/>
      <c r="EY109" s="86"/>
      <c r="EZ109" s="86"/>
      <c r="FA109" s="86"/>
      <c r="FB109" s="86"/>
      <c r="FC109" s="86"/>
      <c r="FD109" s="42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</row>
    <row r="110" spans="2:174" ht="9.6" customHeight="1" x14ac:dyDescent="0.4">
      <c r="B110" s="161">
        <v>3</v>
      </c>
      <c r="C110" s="161" t="s">
        <v>37</v>
      </c>
      <c r="D110" s="161" t="s">
        <v>102</v>
      </c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1"/>
      <c r="AJ110" s="13"/>
      <c r="AK110" s="13"/>
      <c r="AL110" s="103"/>
      <c r="AM110" s="104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63"/>
      <c r="BO110" s="5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41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03"/>
      <c r="DQ110" s="104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43"/>
      <c r="ES110" s="5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41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</row>
    <row r="111" spans="2:174" ht="9.6" customHeight="1" x14ac:dyDescent="0.4"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1"/>
      <c r="AJ111" s="13"/>
      <c r="AK111" s="13"/>
      <c r="AL111" s="75">
        <v>18</v>
      </c>
      <c r="AM111" s="77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62"/>
      <c r="BO111" s="4"/>
      <c r="BP111" s="86" t="str">
        <f>IF('工事別 (18)'!AY57="","",'工事別 (18)'!AY57)</f>
        <v/>
      </c>
      <c r="BQ111" s="86"/>
      <c r="BR111" s="86"/>
      <c r="BS111" s="86"/>
      <c r="BT111" s="86"/>
      <c r="BU111" s="86"/>
      <c r="BV111" s="86"/>
      <c r="BW111" s="86"/>
      <c r="BX111" s="86"/>
      <c r="BY111" s="86"/>
      <c r="BZ111" s="42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75">
        <v>18</v>
      </c>
      <c r="DQ111" s="77"/>
      <c r="DR111" s="111" t="str">
        <f t="shared" ref="DR111" si="16">IF(AN111="","",AN111)</f>
        <v/>
      </c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36"/>
      <c r="ES111" s="4"/>
      <c r="ET111" s="86" t="str">
        <f>IF(BP111="","",BP111)</f>
        <v/>
      </c>
      <c r="EU111" s="86"/>
      <c r="EV111" s="86"/>
      <c r="EW111" s="86"/>
      <c r="EX111" s="86"/>
      <c r="EY111" s="86"/>
      <c r="EZ111" s="86"/>
      <c r="FA111" s="86"/>
      <c r="FB111" s="86"/>
      <c r="FC111" s="86"/>
      <c r="FD111" s="42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</row>
    <row r="112" spans="2:174" ht="9.6" customHeight="1" x14ac:dyDescent="0.4">
      <c r="B112" s="161">
        <v>4</v>
      </c>
      <c r="C112" s="161" t="s">
        <v>37</v>
      </c>
      <c r="D112" s="161" t="s">
        <v>114</v>
      </c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1"/>
      <c r="AJ112" s="13"/>
      <c r="AK112" s="13"/>
      <c r="AL112" s="103"/>
      <c r="AM112" s="104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63"/>
      <c r="BO112" s="5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41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03"/>
      <c r="DQ112" s="104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43"/>
      <c r="ES112" s="5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41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</row>
    <row r="113" spans="2:174" ht="9.6" customHeight="1" x14ac:dyDescent="0.4"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1"/>
      <c r="AJ113" s="13"/>
      <c r="AK113" s="13"/>
      <c r="AL113" s="75">
        <v>19</v>
      </c>
      <c r="AM113" s="77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62"/>
      <c r="BO113" s="4"/>
      <c r="BP113" s="86" t="str">
        <f>IF('工事別 (19)'!AY57="","",'工事別 (19)'!AY57)</f>
        <v/>
      </c>
      <c r="BQ113" s="86"/>
      <c r="BR113" s="86"/>
      <c r="BS113" s="86"/>
      <c r="BT113" s="86"/>
      <c r="BU113" s="86"/>
      <c r="BV113" s="86"/>
      <c r="BW113" s="86"/>
      <c r="BX113" s="86"/>
      <c r="BY113" s="86"/>
      <c r="BZ113" s="42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75">
        <v>19</v>
      </c>
      <c r="DQ113" s="77"/>
      <c r="DR113" s="111" t="str">
        <f t="shared" ref="DR113" si="17">IF(AN113="","",AN113)</f>
        <v/>
      </c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36"/>
      <c r="ES113" s="4"/>
      <c r="ET113" s="86" t="str">
        <f>IF(BP113="","",BP113)</f>
        <v/>
      </c>
      <c r="EU113" s="86"/>
      <c r="EV113" s="86"/>
      <c r="EW113" s="86"/>
      <c r="EX113" s="86"/>
      <c r="EY113" s="86"/>
      <c r="EZ113" s="86"/>
      <c r="FA113" s="86"/>
      <c r="FB113" s="86"/>
      <c r="FC113" s="86"/>
      <c r="FD113" s="42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</row>
    <row r="114" spans="2:174" ht="9.6" customHeight="1" x14ac:dyDescent="0.4">
      <c r="B114" s="11"/>
      <c r="C114" s="11"/>
      <c r="D114" s="161" t="s">
        <v>115</v>
      </c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1"/>
      <c r="AJ114" s="13"/>
      <c r="AK114" s="13"/>
      <c r="AL114" s="103"/>
      <c r="AM114" s="104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63"/>
      <c r="BO114" s="5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41"/>
      <c r="CB114" s="15"/>
      <c r="CC114" s="15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03"/>
      <c r="DQ114" s="104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43"/>
      <c r="ES114" s="5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41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</row>
    <row r="115" spans="2:174" ht="9.6" customHeight="1" x14ac:dyDescent="0.4">
      <c r="B115" s="11"/>
      <c r="C115" s="1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1"/>
      <c r="AJ115" s="13"/>
      <c r="AK115" s="13"/>
      <c r="AL115" s="75">
        <v>20</v>
      </c>
      <c r="AM115" s="77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62"/>
      <c r="BO115" s="4"/>
      <c r="BP115" s="86" t="str">
        <f>IF('工事別 (20)'!AY57="","",'工事別 (20)'!AY57)</f>
        <v/>
      </c>
      <c r="BQ115" s="86"/>
      <c r="BR115" s="86"/>
      <c r="BS115" s="86"/>
      <c r="BT115" s="86"/>
      <c r="BU115" s="86"/>
      <c r="BV115" s="86"/>
      <c r="BW115" s="86"/>
      <c r="BX115" s="86"/>
      <c r="BY115" s="86"/>
      <c r="BZ115" s="42"/>
      <c r="CB115" s="15"/>
      <c r="CC115" s="15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0"/>
      <c r="CU115" s="210"/>
      <c r="CV115" s="210"/>
      <c r="CW115" s="210"/>
      <c r="CX115" s="210"/>
      <c r="CY115" s="210"/>
      <c r="CZ115" s="210"/>
      <c r="DA115" s="210"/>
      <c r="DB115" s="210"/>
      <c r="DC115" s="210"/>
      <c r="DD115" s="210"/>
      <c r="DE115" s="210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75">
        <v>20</v>
      </c>
      <c r="DQ115" s="77"/>
      <c r="DR115" s="111" t="str">
        <f t="shared" ref="DR115" si="18">IF(AN115="","",AN115)</f>
        <v/>
      </c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36"/>
      <c r="ES115" s="4"/>
      <c r="ET115" s="86" t="str">
        <f>IF(BP115="","",BP115)</f>
        <v/>
      </c>
      <c r="EU115" s="86"/>
      <c r="EV115" s="86"/>
      <c r="EW115" s="86"/>
      <c r="EX115" s="86"/>
      <c r="EY115" s="86"/>
      <c r="EZ115" s="86"/>
      <c r="FA115" s="86"/>
      <c r="FB115" s="86"/>
      <c r="FC115" s="86"/>
      <c r="FD115" s="42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</row>
    <row r="116" spans="2:174" ht="9.6" customHeight="1" x14ac:dyDescent="0.4">
      <c r="B116" s="11"/>
      <c r="C116" s="11"/>
      <c r="D116" s="161" t="s">
        <v>116</v>
      </c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1"/>
      <c r="AJ116" s="13"/>
      <c r="AK116" s="13"/>
      <c r="AL116" s="103"/>
      <c r="AM116" s="104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63"/>
      <c r="BO116" s="5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41"/>
      <c r="CB116" s="15"/>
      <c r="CC116" s="15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  <c r="DC116" s="210"/>
      <c r="DD116" s="210"/>
      <c r="DE116" s="210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03"/>
      <c r="DQ116" s="104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43"/>
      <c r="ES116" s="5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41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</row>
    <row r="117" spans="2:174" ht="9.6" customHeight="1" x14ac:dyDescent="0.4">
      <c r="B117" s="11"/>
      <c r="C117" s="1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1"/>
      <c r="AJ117" s="13"/>
      <c r="AK117" s="13"/>
      <c r="AL117" s="75">
        <v>21</v>
      </c>
      <c r="AM117" s="77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62"/>
      <c r="BO117" s="4"/>
      <c r="BP117" s="86" t="str">
        <f>IF('工事別 (21)'!AY57="","",'工事別 (21)'!AY57)</f>
        <v/>
      </c>
      <c r="BQ117" s="86"/>
      <c r="BR117" s="86"/>
      <c r="BS117" s="86"/>
      <c r="BT117" s="86"/>
      <c r="BU117" s="86"/>
      <c r="BV117" s="86"/>
      <c r="BW117" s="86"/>
      <c r="BX117" s="86"/>
      <c r="BY117" s="86"/>
      <c r="BZ117" s="42"/>
      <c r="CB117" s="15"/>
      <c r="CC117" s="15"/>
      <c r="CD117" s="89"/>
      <c r="CE117" s="89"/>
      <c r="CF117" s="89"/>
      <c r="CG117" s="89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89"/>
      <c r="CS117" s="89"/>
      <c r="CT117" s="89"/>
      <c r="CU117" s="89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11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75">
        <v>21</v>
      </c>
      <c r="DQ117" s="77"/>
      <c r="DR117" s="111" t="str">
        <f t="shared" ref="DR117" si="19">IF(AN117="","",AN117)</f>
        <v/>
      </c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36"/>
      <c r="ES117" s="4"/>
      <c r="ET117" s="86" t="str">
        <f>IF(BP117="","",BP117)</f>
        <v/>
      </c>
      <c r="EU117" s="86"/>
      <c r="EV117" s="86"/>
      <c r="EW117" s="86"/>
      <c r="EX117" s="86"/>
      <c r="EY117" s="86"/>
      <c r="EZ117" s="86"/>
      <c r="FA117" s="86"/>
      <c r="FB117" s="86"/>
      <c r="FC117" s="86"/>
      <c r="FD117" s="42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</row>
    <row r="118" spans="2:174" ht="9.6" customHeight="1" x14ac:dyDescent="0.4">
      <c r="B118" s="161">
        <v>5</v>
      </c>
      <c r="C118" s="161" t="s">
        <v>37</v>
      </c>
      <c r="D118" s="161" t="s">
        <v>110</v>
      </c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1"/>
      <c r="AJ118" s="13"/>
      <c r="AK118" s="13"/>
      <c r="AL118" s="103"/>
      <c r="AM118" s="104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63"/>
      <c r="BO118" s="5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41"/>
      <c r="CB118" s="13"/>
      <c r="CC118" s="13"/>
      <c r="CD118" s="89"/>
      <c r="CE118" s="89"/>
      <c r="CF118" s="89"/>
      <c r="CG118" s="89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1"/>
      <c r="CR118" s="89"/>
      <c r="CS118" s="89"/>
      <c r="CT118" s="89"/>
      <c r="CU118" s="89"/>
      <c r="CV118" s="211"/>
      <c r="CW118" s="211"/>
      <c r="CX118" s="211"/>
      <c r="CY118" s="211"/>
      <c r="CZ118" s="211"/>
      <c r="DA118" s="211"/>
      <c r="DB118" s="211"/>
      <c r="DC118" s="211"/>
      <c r="DD118" s="211"/>
      <c r="DE118" s="211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03"/>
      <c r="DQ118" s="104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43"/>
      <c r="ES118" s="5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41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</row>
    <row r="119" spans="2:174" ht="9.6" customHeight="1" x14ac:dyDescent="0.4"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1"/>
      <c r="AJ119" s="13"/>
      <c r="AK119" s="13"/>
      <c r="AL119" s="75">
        <v>22</v>
      </c>
      <c r="AM119" s="77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62"/>
      <c r="BO119" s="4"/>
      <c r="BP119" s="86" t="str">
        <f>IF('工事別 (22)'!AY57="","",'工事別 (22)'!AY57)</f>
        <v/>
      </c>
      <c r="BQ119" s="86"/>
      <c r="BR119" s="86"/>
      <c r="BS119" s="86"/>
      <c r="BT119" s="86"/>
      <c r="BU119" s="86"/>
      <c r="BV119" s="86"/>
      <c r="BW119" s="86"/>
      <c r="BX119" s="86"/>
      <c r="BY119" s="86"/>
      <c r="BZ119" s="42"/>
      <c r="CB119" s="13"/>
      <c r="CC119" s="13"/>
      <c r="CD119" s="89"/>
      <c r="CE119" s="89"/>
      <c r="CF119" s="89"/>
      <c r="CG119" s="89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  <c r="CR119" s="89"/>
      <c r="CS119" s="89"/>
      <c r="CT119" s="89"/>
      <c r="CU119" s="89"/>
      <c r="CV119" s="211"/>
      <c r="CW119" s="211"/>
      <c r="CX119" s="211"/>
      <c r="CY119" s="211"/>
      <c r="CZ119" s="211"/>
      <c r="DA119" s="211"/>
      <c r="DB119" s="211"/>
      <c r="DC119" s="211"/>
      <c r="DD119" s="211"/>
      <c r="DE119" s="211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75">
        <v>22</v>
      </c>
      <c r="DQ119" s="77"/>
      <c r="DR119" s="111" t="str">
        <f t="shared" ref="DR119" si="20">IF(AN119="","",AN119)</f>
        <v/>
      </c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36"/>
      <c r="ES119" s="4"/>
      <c r="ET119" s="86" t="str">
        <f>IF(BP119="","",BP119)</f>
        <v/>
      </c>
      <c r="EU119" s="86"/>
      <c r="EV119" s="86"/>
      <c r="EW119" s="86"/>
      <c r="EX119" s="86"/>
      <c r="EY119" s="86"/>
      <c r="EZ119" s="86"/>
      <c r="FA119" s="86"/>
      <c r="FB119" s="86"/>
      <c r="FC119" s="86"/>
      <c r="FD119" s="42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</row>
    <row r="120" spans="2:174" ht="9.6" customHeight="1" x14ac:dyDescent="0.4">
      <c r="B120" s="161">
        <v>6</v>
      </c>
      <c r="C120" s="161" t="s">
        <v>37</v>
      </c>
      <c r="D120" s="161" t="s">
        <v>38</v>
      </c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1"/>
      <c r="AJ120" s="13"/>
      <c r="AK120" s="13"/>
      <c r="AL120" s="103"/>
      <c r="AM120" s="104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63"/>
      <c r="BO120" s="5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41"/>
      <c r="CB120" s="13"/>
      <c r="CC120" s="13"/>
      <c r="CD120" s="89"/>
      <c r="CE120" s="89"/>
      <c r="CF120" s="89"/>
      <c r="CG120" s="89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  <c r="CR120" s="89"/>
      <c r="CS120" s="89"/>
      <c r="CT120" s="89"/>
      <c r="CU120" s="89"/>
      <c r="CV120" s="211"/>
      <c r="CW120" s="211"/>
      <c r="CX120" s="211"/>
      <c r="CY120" s="211"/>
      <c r="CZ120" s="211"/>
      <c r="DA120" s="211"/>
      <c r="DB120" s="211"/>
      <c r="DC120" s="211"/>
      <c r="DD120" s="211"/>
      <c r="DE120" s="211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03"/>
      <c r="DQ120" s="104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43"/>
      <c r="ES120" s="5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41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</row>
    <row r="121" spans="2:174" ht="9.6" customHeight="1" x14ac:dyDescent="0.4"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1"/>
      <c r="AJ121" s="13"/>
      <c r="AK121" s="13"/>
      <c r="AL121" s="75">
        <v>23</v>
      </c>
      <c r="AM121" s="77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62"/>
      <c r="BO121" s="4"/>
      <c r="BP121" s="86" t="str">
        <f>IF('工事別 (23)'!AY57="","",'工事別 (23)'!AY57)</f>
        <v/>
      </c>
      <c r="BQ121" s="86"/>
      <c r="BR121" s="86"/>
      <c r="BS121" s="86"/>
      <c r="BT121" s="86"/>
      <c r="BU121" s="86"/>
      <c r="BV121" s="86"/>
      <c r="BW121" s="86"/>
      <c r="BX121" s="86"/>
      <c r="BY121" s="86"/>
      <c r="BZ121" s="42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75">
        <v>23</v>
      </c>
      <c r="DQ121" s="77"/>
      <c r="DR121" s="111" t="str">
        <f t="shared" ref="DR121" si="21">IF(AN121="","",AN121)</f>
        <v/>
      </c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36"/>
      <c r="ES121" s="4"/>
      <c r="ET121" s="86" t="str">
        <f>IF(BP121="","",BP121)</f>
        <v/>
      </c>
      <c r="EU121" s="86"/>
      <c r="EV121" s="86"/>
      <c r="EW121" s="86"/>
      <c r="EX121" s="86"/>
      <c r="EY121" s="86"/>
      <c r="EZ121" s="86"/>
      <c r="FA121" s="86"/>
      <c r="FB121" s="86"/>
      <c r="FC121" s="86"/>
      <c r="FD121" s="42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</row>
    <row r="122" spans="2:174" ht="9.6" customHeight="1" x14ac:dyDescent="0.4">
      <c r="B122" s="11"/>
      <c r="C122" s="11"/>
      <c r="D122" s="161" t="s">
        <v>39</v>
      </c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1"/>
      <c r="AJ122" s="13"/>
      <c r="AK122" s="13"/>
      <c r="AL122" s="103"/>
      <c r="AM122" s="104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63"/>
      <c r="BO122" s="5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41"/>
      <c r="CB122" s="15"/>
      <c r="CC122" s="15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03"/>
      <c r="DQ122" s="104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43"/>
      <c r="ES122" s="5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41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</row>
    <row r="123" spans="2:174" ht="9.6" customHeight="1" x14ac:dyDescent="0.4">
      <c r="B123" s="11"/>
      <c r="C123" s="1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1"/>
      <c r="AJ123" s="13"/>
      <c r="AK123" s="13"/>
      <c r="AL123" s="75" t="s">
        <v>97</v>
      </c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7"/>
      <c r="BO123" s="4"/>
      <c r="BP123" s="105" t="str">
        <f>IF(BP101="","",SUM(BP101:BY122))</f>
        <v/>
      </c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42"/>
      <c r="CB123" s="15"/>
      <c r="CC123" s="15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75" t="s">
        <v>97</v>
      </c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7"/>
      <c r="ES123" s="4"/>
      <c r="ET123" s="86" t="str">
        <f>IF(BP123="","",BP123)</f>
        <v/>
      </c>
      <c r="EU123" s="86"/>
      <c r="EV123" s="86"/>
      <c r="EW123" s="86"/>
      <c r="EX123" s="86"/>
      <c r="EY123" s="86"/>
      <c r="EZ123" s="86"/>
      <c r="FA123" s="86"/>
      <c r="FB123" s="86"/>
      <c r="FC123" s="86"/>
      <c r="FD123" s="42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</row>
    <row r="124" spans="2:174" ht="9.6" customHeight="1" x14ac:dyDescent="0.4">
      <c r="B124" s="161">
        <v>7</v>
      </c>
      <c r="C124" s="161" t="s">
        <v>37</v>
      </c>
      <c r="D124" s="161" t="s">
        <v>77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1"/>
      <c r="AJ124" s="13"/>
      <c r="AK124" s="13"/>
      <c r="AL124" s="78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80"/>
      <c r="BO124" s="5"/>
      <c r="BP124" s="212"/>
      <c r="BQ124" s="212"/>
      <c r="BR124" s="212"/>
      <c r="BS124" s="212"/>
      <c r="BT124" s="212"/>
      <c r="BU124" s="212"/>
      <c r="BV124" s="212"/>
      <c r="BW124" s="212"/>
      <c r="BX124" s="212"/>
      <c r="BY124" s="212"/>
      <c r="BZ124" s="41"/>
      <c r="CB124" s="15"/>
      <c r="CC124" s="15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78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80"/>
      <c r="ES124" s="5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41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</row>
    <row r="125" spans="2:174" ht="9.6" customHeight="1" x14ac:dyDescent="0.4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1"/>
      <c r="AJ125" s="13"/>
      <c r="AK125" s="13"/>
      <c r="AL125" s="103" t="s">
        <v>35</v>
      </c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104"/>
      <c r="BO125" s="4"/>
      <c r="BP125" s="213" t="str">
        <f>IF(BP101="","",BP62+BP123)</f>
        <v/>
      </c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42"/>
      <c r="CB125" s="15"/>
      <c r="CC125" s="15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03" t="s">
        <v>35</v>
      </c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104"/>
      <c r="ES125" s="4"/>
      <c r="ET125" s="86" t="str">
        <f>IF(BP125="","",BP125)</f>
        <v/>
      </c>
      <c r="EU125" s="86"/>
      <c r="EV125" s="86"/>
      <c r="EW125" s="86"/>
      <c r="EX125" s="86"/>
      <c r="EY125" s="86"/>
      <c r="EZ125" s="86"/>
      <c r="FA125" s="86"/>
      <c r="FB125" s="86"/>
      <c r="FC125" s="86"/>
      <c r="FD125" s="42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</row>
    <row r="126" spans="2:174" ht="9.6" customHeight="1" thickBot="1" x14ac:dyDescent="0.4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66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8"/>
      <c r="BO126" s="44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45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66"/>
      <c r="DQ126" s="167"/>
      <c r="DR126" s="167"/>
      <c r="DS126" s="167"/>
      <c r="DT126" s="167"/>
      <c r="DU126" s="167"/>
      <c r="DV126" s="167"/>
      <c r="DW126" s="167"/>
      <c r="DX126" s="167"/>
      <c r="DY126" s="167"/>
      <c r="DZ126" s="167"/>
      <c r="EA126" s="167"/>
      <c r="EB126" s="167"/>
      <c r="EC126" s="167"/>
      <c r="ED126" s="167"/>
      <c r="EE126" s="167"/>
      <c r="EF126" s="167"/>
      <c r="EG126" s="167"/>
      <c r="EH126" s="167"/>
      <c r="EI126" s="167"/>
      <c r="EJ126" s="167"/>
      <c r="EK126" s="167"/>
      <c r="EL126" s="167"/>
      <c r="EM126" s="167"/>
      <c r="EN126" s="167"/>
      <c r="EO126" s="167"/>
      <c r="EP126" s="167"/>
      <c r="EQ126" s="167"/>
      <c r="ER126" s="168"/>
      <c r="ES126" s="44"/>
      <c r="ET126" s="214"/>
      <c r="EU126" s="214"/>
      <c r="EV126" s="214"/>
      <c r="EW126" s="214"/>
      <c r="EX126" s="214"/>
      <c r="EY126" s="214"/>
      <c r="EZ126" s="214"/>
      <c r="FA126" s="214"/>
      <c r="FB126" s="214"/>
      <c r="FC126" s="214"/>
      <c r="FD126" s="45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</row>
  </sheetData>
  <sheetProtection selectLockedCells="1"/>
  <mergeCells count="514">
    <mergeCell ref="DR119:ER120"/>
    <mergeCell ref="ET119:FC120"/>
    <mergeCell ref="B120:B121"/>
    <mergeCell ref="C120:C121"/>
    <mergeCell ref="D120:AH121"/>
    <mergeCell ref="AL121:AM122"/>
    <mergeCell ref="AN121:BN122"/>
    <mergeCell ref="BP121:BY122"/>
    <mergeCell ref="DP121:DQ122"/>
    <mergeCell ref="DR121:ER122"/>
    <mergeCell ref="ET121:FC122"/>
    <mergeCell ref="D122:AH123"/>
    <mergeCell ref="BP123:BY124"/>
    <mergeCell ref="ET123:FC124"/>
    <mergeCell ref="B124:B125"/>
    <mergeCell ref="C124:C125"/>
    <mergeCell ref="D124:AH125"/>
    <mergeCell ref="AL125:BN126"/>
    <mergeCell ref="BP125:BY126"/>
    <mergeCell ref="DP125:ER126"/>
    <mergeCell ref="ET125:FC126"/>
    <mergeCell ref="B118:B119"/>
    <mergeCell ref="C118:C119"/>
    <mergeCell ref="D118:AH119"/>
    <mergeCell ref="AL119:AM120"/>
    <mergeCell ref="AN119:BN120"/>
    <mergeCell ref="BP119:BY120"/>
    <mergeCell ref="CD119:CG120"/>
    <mergeCell ref="CH119:CQ120"/>
    <mergeCell ref="CR119:CU120"/>
    <mergeCell ref="DP113:DQ114"/>
    <mergeCell ref="CV119:DE120"/>
    <mergeCell ref="DP119:DQ120"/>
    <mergeCell ref="DR113:ER114"/>
    <mergeCell ref="ET113:FC114"/>
    <mergeCell ref="D114:AH115"/>
    <mergeCell ref="AL115:AM116"/>
    <mergeCell ref="AN115:BN116"/>
    <mergeCell ref="BP115:BY116"/>
    <mergeCell ref="CD115:DE116"/>
    <mergeCell ref="DP115:DQ116"/>
    <mergeCell ref="DR115:ER116"/>
    <mergeCell ref="ET115:FC116"/>
    <mergeCell ref="D116:AH117"/>
    <mergeCell ref="AL117:AM118"/>
    <mergeCell ref="AN117:BN118"/>
    <mergeCell ref="BP117:BY118"/>
    <mergeCell ref="CD117:CG118"/>
    <mergeCell ref="CH117:CQ118"/>
    <mergeCell ref="CR117:CU118"/>
    <mergeCell ref="CV117:DE118"/>
    <mergeCell ref="DP117:DQ118"/>
    <mergeCell ref="DR117:ER118"/>
    <mergeCell ref="ET117:FC118"/>
    <mergeCell ref="B108:B109"/>
    <mergeCell ref="C108:C109"/>
    <mergeCell ref="D108:AH109"/>
    <mergeCell ref="AL109:AM110"/>
    <mergeCell ref="AN109:BN110"/>
    <mergeCell ref="BP109:BY110"/>
    <mergeCell ref="DP109:DQ110"/>
    <mergeCell ref="DR109:ER110"/>
    <mergeCell ref="ET109:FC110"/>
    <mergeCell ref="B110:B111"/>
    <mergeCell ref="C110:C111"/>
    <mergeCell ref="D110:AH111"/>
    <mergeCell ref="AL111:AM112"/>
    <mergeCell ref="AN111:BN112"/>
    <mergeCell ref="BP111:BY112"/>
    <mergeCell ref="DP111:DQ112"/>
    <mergeCell ref="DR111:ER112"/>
    <mergeCell ref="ET111:FC112"/>
    <mergeCell ref="B112:B113"/>
    <mergeCell ref="C112:C113"/>
    <mergeCell ref="D112:AH113"/>
    <mergeCell ref="AL113:AM114"/>
    <mergeCell ref="AN113:BN114"/>
    <mergeCell ref="BP113:BY114"/>
    <mergeCell ref="AL103:AM104"/>
    <mergeCell ref="AN103:BN104"/>
    <mergeCell ref="BP103:BY104"/>
    <mergeCell ref="CB103:CR104"/>
    <mergeCell ref="CT103:DE104"/>
    <mergeCell ref="DP103:DQ104"/>
    <mergeCell ref="DR103:ER104"/>
    <mergeCell ref="ET103:FC104"/>
    <mergeCell ref="B104:B105"/>
    <mergeCell ref="C104:C105"/>
    <mergeCell ref="D104:AH105"/>
    <mergeCell ref="AL105:AM106"/>
    <mergeCell ref="AN105:BN106"/>
    <mergeCell ref="BP105:BY106"/>
    <mergeCell ref="DP105:DQ106"/>
    <mergeCell ref="DR105:ER106"/>
    <mergeCell ref="ET105:FC106"/>
    <mergeCell ref="D106:AH107"/>
    <mergeCell ref="AL107:AM108"/>
    <mergeCell ref="AN107:BN108"/>
    <mergeCell ref="BP107:BY108"/>
    <mergeCell ref="DP107:DQ108"/>
    <mergeCell ref="DR107:ER108"/>
    <mergeCell ref="ET107:FC108"/>
    <mergeCell ref="ES99:FD100"/>
    <mergeCell ref="B101:J102"/>
    <mergeCell ref="AL101:AM102"/>
    <mergeCell ref="AN101:BN102"/>
    <mergeCell ref="BP101:BY102"/>
    <mergeCell ref="CB101:CN102"/>
    <mergeCell ref="CO101:CP102"/>
    <mergeCell ref="CQ101:CR102"/>
    <mergeCell ref="CT101:DE102"/>
    <mergeCell ref="DP101:DQ102"/>
    <mergeCell ref="DR101:ER102"/>
    <mergeCell ref="ET101:FC102"/>
    <mergeCell ref="DP97:EF98"/>
    <mergeCell ref="EG97:EI98"/>
    <mergeCell ref="EJ97:EL98"/>
    <mergeCell ref="AL99:BN100"/>
    <mergeCell ref="BO99:BZ100"/>
    <mergeCell ref="CB99:CC100"/>
    <mergeCell ref="CD99:CR100"/>
    <mergeCell ref="CT99:DE100"/>
    <mergeCell ref="DP99:ER100"/>
    <mergeCell ref="B95:N96"/>
    <mergeCell ref="O95:P96"/>
    <mergeCell ref="Q95:R96"/>
    <mergeCell ref="T95:AE96"/>
    <mergeCell ref="CB95:CN96"/>
    <mergeCell ref="CO95:CP96"/>
    <mergeCell ref="CQ95:CR96"/>
    <mergeCell ref="CT95:DE96"/>
    <mergeCell ref="B97:R98"/>
    <mergeCell ref="T97:AE98"/>
    <mergeCell ref="AL97:BB98"/>
    <mergeCell ref="BC97:BE98"/>
    <mergeCell ref="BF97:BH98"/>
    <mergeCell ref="CB97:CR98"/>
    <mergeCell ref="CT97:DE98"/>
    <mergeCell ref="EU89:EX91"/>
    <mergeCell ref="EY89:FD91"/>
    <mergeCell ref="D93:R94"/>
    <mergeCell ref="T93:AE94"/>
    <mergeCell ref="AV93:BB94"/>
    <mergeCell ref="BD93:BZ94"/>
    <mergeCell ref="CD93:CR94"/>
    <mergeCell ref="CT93:DE94"/>
    <mergeCell ref="DZ93:EF94"/>
    <mergeCell ref="EH93:FD94"/>
    <mergeCell ref="M89:O92"/>
    <mergeCell ref="P89:R92"/>
    <mergeCell ref="T89:AE92"/>
    <mergeCell ref="BQ89:BT91"/>
    <mergeCell ref="BU89:BZ91"/>
    <mergeCell ref="CD89:CL92"/>
    <mergeCell ref="CM89:CO92"/>
    <mergeCell ref="CP89:CR92"/>
    <mergeCell ref="CT89:DE92"/>
    <mergeCell ref="ET83:EV84"/>
    <mergeCell ref="EW83:EW84"/>
    <mergeCell ref="EX83:EY84"/>
    <mergeCell ref="EZ83:EZ84"/>
    <mergeCell ref="FA83:FC84"/>
    <mergeCell ref="B85:C94"/>
    <mergeCell ref="D85:R88"/>
    <mergeCell ref="T85:AE88"/>
    <mergeCell ref="CB85:CC94"/>
    <mergeCell ref="CD85:CR88"/>
    <mergeCell ref="CT85:DE88"/>
    <mergeCell ref="AV86:BA91"/>
    <mergeCell ref="BB86:BD91"/>
    <mergeCell ref="BE86:BM91"/>
    <mergeCell ref="BN86:BP91"/>
    <mergeCell ref="BQ86:BT88"/>
    <mergeCell ref="BU86:BZ88"/>
    <mergeCell ref="DZ86:EE91"/>
    <mergeCell ref="EF86:EH91"/>
    <mergeCell ref="EI86:EQ91"/>
    <mergeCell ref="ER86:ET91"/>
    <mergeCell ref="EU86:EX88"/>
    <mergeCell ref="EY86:FD88"/>
    <mergeCell ref="D89:L92"/>
    <mergeCell ref="DZ83:EC84"/>
    <mergeCell ref="ED83:ED84"/>
    <mergeCell ref="EE83:EG84"/>
    <mergeCell ref="EH83:EH84"/>
    <mergeCell ref="EI83:EJ84"/>
    <mergeCell ref="EK83:EK84"/>
    <mergeCell ref="EL83:EN84"/>
    <mergeCell ref="EP83:ER84"/>
    <mergeCell ref="ES83:ES84"/>
    <mergeCell ref="BL83:BN84"/>
    <mergeCell ref="BO83:BO84"/>
    <mergeCell ref="BP83:BR84"/>
    <mergeCell ref="BS83:BS84"/>
    <mergeCell ref="BT83:BU84"/>
    <mergeCell ref="BV83:BV84"/>
    <mergeCell ref="BW83:BY84"/>
    <mergeCell ref="CB83:CR84"/>
    <mergeCell ref="CS83:DF84"/>
    <mergeCell ref="B83:R84"/>
    <mergeCell ref="S83:AF84"/>
    <mergeCell ref="AV83:AY84"/>
    <mergeCell ref="AZ83:AZ84"/>
    <mergeCell ref="BA83:BC84"/>
    <mergeCell ref="BD83:BD84"/>
    <mergeCell ref="BE83:BF84"/>
    <mergeCell ref="BG83:BG84"/>
    <mergeCell ref="BH83:BJ84"/>
    <mergeCell ref="F73:AD74"/>
    <mergeCell ref="CD73:DC74"/>
    <mergeCell ref="AV75:AY76"/>
    <mergeCell ref="BA75:BX76"/>
    <mergeCell ref="DZ75:EC76"/>
    <mergeCell ref="EE75:FB76"/>
    <mergeCell ref="H76:Y77"/>
    <mergeCell ref="CF76:CX77"/>
    <mergeCell ref="AV78:AY81"/>
    <mergeCell ref="BA78:BU81"/>
    <mergeCell ref="BW78:BX81"/>
    <mergeCell ref="DZ78:EC81"/>
    <mergeCell ref="EE78:EY81"/>
    <mergeCell ref="FA78:FB81"/>
    <mergeCell ref="FC66:FD67"/>
    <mergeCell ref="AV70:BG71"/>
    <mergeCell ref="BH70:BY71"/>
    <mergeCell ref="DZ70:EK71"/>
    <mergeCell ref="EL70:FC71"/>
    <mergeCell ref="AV72:BG73"/>
    <mergeCell ref="BH72:BY73"/>
    <mergeCell ref="DZ72:EK73"/>
    <mergeCell ref="EL72:FC73"/>
    <mergeCell ref="BO64:BX64"/>
    <mergeCell ref="ES64:FB64"/>
    <mergeCell ref="DB65:DC71"/>
    <mergeCell ref="DD65:DI71"/>
    <mergeCell ref="DJ65:DK71"/>
    <mergeCell ref="DL65:DQ71"/>
    <mergeCell ref="DR65:DS71"/>
    <mergeCell ref="DT65:DX71"/>
    <mergeCell ref="I66:AC69"/>
    <mergeCell ref="BD66:BJ67"/>
    <mergeCell ref="BK66:BN67"/>
    <mergeCell ref="BO66:BP67"/>
    <mergeCell ref="BR66:BS67"/>
    <mergeCell ref="BT66:BU67"/>
    <mergeCell ref="BW66:BX67"/>
    <mergeCell ref="BY66:BZ67"/>
    <mergeCell ref="CF66:CZ69"/>
    <mergeCell ref="EH66:EN67"/>
    <mergeCell ref="EO66:ER67"/>
    <mergeCell ref="ES66:ET67"/>
    <mergeCell ref="EV66:EW67"/>
    <mergeCell ref="EX66:EY67"/>
    <mergeCell ref="FA66:FB67"/>
    <mergeCell ref="ES1:FB1"/>
    <mergeCell ref="EE12:FB13"/>
    <mergeCell ref="FC3:FD4"/>
    <mergeCell ref="BO1:BX1"/>
    <mergeCell ref="CV56:DE57"/>
    <mergeCell ref="CD52:DE53"/>
    <mergeCell ref="CD10:DC11"/>
    <mergeCell ref="CF13:CX14"/>
    <mergeCell ref="CB36:CC37"/>
    <mergeCell ref="CD54:CG55"/>
    <mergeCell ref="CD56:CG57"/>
    <mergeCell ref="CH54:CQ55"/>
    <mergeCell ref="CH56:CQ57"/>
    <mergeCell ref="CR54:CU55"/>
    <mergeCell ref="CR56:CU57"/>
    <mergeCell ref="CB38:CN39"/>
    <mergeCell ref="CO38:CP39"/>
    <mergeCell ref="CQ38:CR39"/>
    <mergeCell ref="CT38:DE39"/>
    <mergeCell ref="CB40:CR41"/>
    <mergeCell ref="DR52:ER53"/>
    <mergeCell ref="ET52:FC53"/>
    <mergeCell ref="DP54:DQ55"/>
    <mergeCell ref="DR54:ER55"/>
    <mergeCell ref="ET54:FC55"/>
    <mergeCell ref="CV54:DE55"/>
    <mergeCell ref="DR48:ER49"/>
    <mergeCell ref="ET48:FC49"/>
    <mergeCell ref="DP50:DQ51"/>
    <mergeCell ref="DR50:ER51"/>
    <mergeCell ref="ET50:FC51"/>
    <mergeCell ref="DP52:DQ53"/>
    <mergeCell ref="DR58:ER59"/>
    <mergeCell ref="ET58:FC59"/>
    <mergeCell ref="DP60:DQ61"/>
    <mergeCell ref="DR60:ER61"/>
    <mergeCell ref="ET60:FC61"/>
    <mergeCell ref="DP62:ER63"/>
    <mergeCell ref="ET62:FC63"/>
    <mergeCell ref="DP56:DQ57"/>
    <mergeCell ref="DR56:ER57"/>
    <mergeCell ref="ET56:FC57"/>
    <mergeCell ref="DP58:DQ59"/>
    <mergeCell ref="DP46:DQ47"/>
    <mergeCell ref="DR46:ER47"/>
    <mergeCell ref="ET46:FC47"/>
    <mergeCell ref="DP48:DQ49"/>
    <mergeCell ref="DP42:DQ43"/>
    <mergeCell ref="DR42:ER43"/>
    <mergeCell ref="ET42:FC43"/>
    <mergeCell ref="DP44:DQ45"/>
    <mergeCell ref="DR44:ER45"/>
    <mergeCell ref="ET44:FC45"/>
    <mergeCell ref="ES36:FD37"/>
    <mergeCell ref="DP38:DQ39"/>
    <mergeCell ref="DR38:ER39"/>
    <mergeCell ref="ET38:FC39"/>
    <mergeCell ref="DP40:DQ41"/>
    <mergeCell ref="DR40:ER41"/>
    <mergeCell ref="ET40:FC41"/>
    <mergeCell ref="CB34:CR35"/>
    <mergeCell ref="CT34:DE35"/>
    <mergeCell ref="DP34:EF35"/>
    <mergeCell ref="EG34:EI35"/>
    <mergeCell ref="EJ34:EL35"/>
    <mergeCell ref="CD36:CR37"/>
    <mergeCell ref="CT36:DE37"/>
    <mergeCell ref="DP36:ER37"/>
    <mergeCell ref="CT40:DE41"/>
    <mergeCell ref="CB32:CN33"/>
    <mergeCell ref="CO32:CP33"/>
    <mergeCell ref="CQ32:CR33"/>
    <mergeCell ref="CT32:DE33"/>
    <mergeCell ref="EI23:EQ28"/>
    <mergeCell ref="ER23:ET28"/>
    <mergeCell ref="EU23:EX25"/>
    <mergeCell ref="EY23:FD25"/>
    <mergeCell ref="CD26:CL29"/>
    <mergeCell ref="CM26:CO29"/>
    <mergeCell ref="CP26:CR29"/>
    <mergeCell ref="CT26:DE29"/>
    <mergeCell ref="EU26:EX28"/>
    <mergeCell ref="EY26:FD28"/>
    <mergeCell ref="CB22:CC31"/>
    <mergeCell ref="CD22:CR25"/>
    <mergeCell ref="CT22:DE25"/>
    <mergeCell ref="DZ23:EE28"/>
    <mergeCell ref="EF23:EH28"/>
    <mergeCell ref="EH20:EH21"/>
    <mergeCell ref="EI20:EJ21"/>
    <mergeCell ref="EK20:EK21"/>
    <mergeCell ref="EL20:EN21"/>
    <mergeCell ref="CD30:CR31"/>
    <mergeCell ref="CT30:DE31"/>
    <mergeCell ref="DZ30:EF31"/>
    <mergeCell ref="EH30:FD31"/>
    <mergeCell ref="CB20:CR21"/>
    <mergeCell ref="CS20:DF21"/>
    <mergeCell ref="DZ20:EC21"/>
    <mergeCell ref="ED20:ED21"/>
    <mergeCell ref="EE20:EG21"/>
    <mergeCell ref="ET20:EV21"/>
    <mergeCell ref="EW20:EW21"/>
    <mergeCell ref="EX20:EY21"/>
    <mergeCell ref="EZ20:EZ21"/>
    <mergeCell ref="FA20:FC21"/>
    <mergeCell ref="EP20:ER21"/>
    <mergeCell ref="ES20:ES21"/>
    <mergeCell ref="EV3:EW4"/>
    <mergeCell ref="EX3:EY4"/>
    <mergeCell ref="FA3:FB4"/>
    <mergeCell ref="DZ7:EK8"/>
    <mergeCell ref="EL7:FC8"/>
    <mergeCell ref="CF3:CZ6"/>
    <mergeCell ref="DD2:DI8"/>
    <mergeCell ref="DB2:DC8"/>
    <mergeCell ref="DJ2:DK8"/>
    <mergeCell ref="DL2:DQ8"/>
    <mergeCell ref="DR2:DS8"/>
    <mergeCell ref="DT2:DX8"/>
    <mergeCell ref="EH3:EN4"/>
    <mergeCell ref="EO3:ER4"/>
    <mergeCell ref="ES3:ET4"/>
    <mergeCell ref="DZ9:EK10"/>
    <mergeCell ref="EL9:FC10"/>
    <mergeCell ref="DZ12:EC13"/>
    <mergeCell ref="D57:AH58"/>
    <mergeCell ref="BP56:BY57"/>
    <mergeCell ref="BP58:BY59"/>
    <mergeCell ref="AN40:BN41"/>
    <mergeCell ref="AN42:BN43"/>
    <mergeCell ref="AN44:BN45"/>
    <mergeCell ref="AN46:BN47"/>
    <mergeCell ref="AN48:BN49"/>
    <mergeCell ref="AL44:AM45"/>
    <mergeCell ref="AL46:AM47"/>
    <mergeCell ref="AL48:AM49"/>
    <mergeCell ref="AL50:AM51"/>
    <mergeCell ref="AL52:AM53"/>
    <mergeCell ref="AL54:AM55"/>
    <mergeCell ref="BO36:BZ37"/>
    <mergeCell ref="DZ15:EC18"/>
    <mergeCell ref="EE15:EY18"/>
    <mergeCell ref="FA15:FB18"/>
    <mergeCell ref="D59:AH60"/>
    <mergeCell ref="BP60:BY61"/>
    <mergeCell ref="BP38:BY39"/>
    <mergeCell ref="D61:AH62"/>
    <mergeCell ref="B45:B46"/>
    <mergeCell ref="C45:C46"/>
    <mergeCell ref="B47:B48"/>
    <mergeCell ref="C47:C48"/>
    <mergeCell ref="B49:B50"/>
    <mergeCell ref="C49:C50"/>
    <mergeCell ref="B55:B56"/>
    <mergeCell ref="D45:AH46"/>
    <mergeCell ref="D47:AH48"/>
    <mergeCell ref="D49:AH50"/>
    <mergeCell ref="D51:AH52"/>
    <mergeCell ref="D53:AH54"/>
    <mergeCell ref="D55:AH56"/>
    <mergeCell ref="B61:B62"/>
    <mergeCell ref="C61:C62"/>
    <mergeCell ref="C55:C56"/>
    <mergeCell ref="B57:B58"/>
    <mergeCell ref="C57:C58"/>
    <mergeCell ref="AN52:BN53"/>
    <mergeCell ref="AN54:BN55"/>
    <mergeCell ref="AN56:BN57"/>
    <mergeCell ref="AN58:BN59"/>
    <mergeCell ref="AN60:BN61"/>
    <mergeCell ref="AL56:AM57"/>
    <mergeCell ref="AL58:AM59"/>
    <mergeCell ref="AL60:AM61"/>
    <mergeCell ref="AL62:BN63"/>
    <mergeCell ref="B38:J39"/>
    <mergeCell ref="B41:B42"/>
    <mergeCell ref="C41:C42"/>
    <mergeCell ref="D41:AH42"/>
    <mergeCell ref="D43:AH44"/>
    <mergeCell ref="BP44:BY45"/>
    <mergeCell ref="BP46:BY47"/>
    <mergeCell ref="BP48:BY49"/>
    <mergeCell ref="BP50:BY51"/>
    <mergeCell ref="AN50:BN51"/>
    <mergeCell ref="AN38:BN39"/>
    <mergeCell ref="AL42:AM43"/>
    <mergeCell ref="D30:R31"/>
    <mergeCell ref="B22:C31"/>
    <mergeCell ref="B34:R35"/>
    <mergeCell ref="B32:N33"/>
    <mergeCell ref="Q32:R33"/>
    <mergeCell ref="O32:P33"/>
    <mergeCell ref="D22:R25"/>
    <mergeCell ref="H13:Y14"/>
    <mergeCell ref="B20:R21"/>
    <mergeCell ref="D26:L29"/>
    <mergeCell ref="M26:O29"/>
    <mergeCell ref="P26:R29"/>
    <mergeCell ref="T32:AE33"/>
    <mergeCell ref="T34:AE35"/>
    <mergeCell ref="T22:AE25"/>
    <mergeCell ref="T30:AE31"/>
    <mergeCell ref="S20:AF21"/>
    <mergeCell ref="T26:AE29"/>
    <mergeCell ref="BO3:BP4"/>
    <mergeCell ref="BT3:BU4"/>
    <mergeCell ref="BY3:BZ4"/>
    <mergeCell ref="BK3:BN4"/>
    <mergeCell ref="BR3:BS4"/>
    <mergeCell ref="BW3:BX4"/>
    <mergeCell ref="I3:AC6"/>
    <mergeCell ref="BS20:BS21"/>
    <mergeCell ref="BT20:BU21"/>
    <mergeCell ref="BV20:BV21"/>
    <mergeCell ref="BW20:BY21"/>
    <mergeCell ref="BA15:BU18"/>
    <mergeCell ref="BG20:BG21"/>
    <mergeCell ref="AZ20:AZ21"/>
    <mergeCell ref="BD3:BJ4"/>
    <mergeCell ref="F10:AD11"/>
    <mergeCell ref="AV7:BG8"/>
    <mergeCell ref="AV9:BG10"/>
    <mergeCell ref="BH7:BY8"/>
    <mergeCell ref="BH9:BY10"/>
    <mergeCell ref="BE23:BM28"/>
    <mergeCell ref="BQ23:BT25"/>
    <mergeCell ref="BU23:BZ25"/>
    <mergeCell ref="BQ26:BT28"/>
    <mergeCell ref="BU26:BZ28"/>
    <mergeCell ref="BN23:BP28"/>
    <mergeCell ref="BB23:BD28"/>
    <mergeCell ref="AV12:AY13"/>
    <mergeCell ref="AV15:AY18"/>
    <mergeCell ref="BA12:BX13"/>
    <mergeCell ref="AV20:AY21"/>
    <mergeCell ref="AL123:BN124"/>
    <mergeCell ref="DP123:ER124"/>
    <mergeCell ref="BW15:BX18"/>
    <mergeCell ref="BA20:BC21"/>
    <mergeCell ref="BD20:BD21"/>
    <mergeCell ref="BO20:BO21"/>
    <mergeCell ref="BP20:BR21"/>
    <mergeCell ref="BL20:BN21"/>
    <mergeCell ref="BH20:BJ21"/>
    <mergeCell ref="BE20:BF21"/>
    <mergeCell ref="BP40:BY41"/>
    <mergeCell ref="BP42:BY43"/>
    <mergeCell ref="AV30:BB31"/>
    <mergeCell ref="BD30:BZ31"/>
    <mergeCell ref="AL34:BB35"/>
    <mergeCell ref="BC34:BE35"/>
    <mergeCell ref="BF34:BH35"/>
    <mergeCell ref="AL36:BN37"/>
    <mergeCell ref="AV23:BA28"/>
    <mergeCell ref="AL38:AM39"/>
    <mergeCell ref="AL40:AM41"/>
    <mergeCell ref="BP62:BY63"/>
    <mergeCell ref="BP52:BY53"/>
    <mergeCell ref="BP54:BY55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C3AE-2781-46F8-BFA8-190C75DB60DF}">
  <dimension ref="B1:FQ173"/>
  <sheetViews>
    <sheetView showGridLines="0" showRowColHeaders="0" view="pageBreakPreview" topLeftCell="BA16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IF(総括表!AN54="","",総括表!AN54)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665A-8C44-4A3B-8704-49C43B4EBA7B}">
  <dimension ref="B1:FQ173"/>
  <sheetViews>
    <sheetView showGridLines="0" showRowColHeaders="0" view="pageBreakPreview" topLeftCell="BP19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IF(総括表!AN56="","",総括表!AN56)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F123C-CCB6-4E78-8D68-050E787E8589}">
  <dimension ref="B1:FQ173"/>
  <sheetViews>
    <sheetView showGridLines="0" showRowColHeaders="0" view="pageBreakPreview" topLeftCell="BQ19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IF(総括表!AN58="","",総括表!AN58)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5B60B-FE50-4221-9239-5898B9BA4DF5}">
  <dimension ref="B1:FQ173"/>
  <sheetViews>
    <sheetView showGridLines="0" showRowColHeaders="0" view="pageBreakPreview" topLeftCell="AZ19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IF(総括表!AN60="","",総括表!AN60)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3109-8E51-4399-BCBC-71CDA751CC90}">
  <dimension ref="B1:FQ173"/>
  <sheetViews>
    <sheetView showGridLines="0" showRowColHeaders="0" view="pageBreakPreview" topLeftCell="AZ16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IF(総括表!AN101="","",総括表!AN101)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D5F3-8F9E-4B36-BF42-F3FB05F13129}">
  <dimension ref="B1:FQ173"/>
  <sheetViews>
    <sheetView showGridLines="0" showRowColHeaders="0" view="pageBreakPreview" topLeftCell="AY10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IF(総括表!AN103="","",総括表!AN103)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2394-2386-40B2-A856-3DE8D4A61CD0}">
  <dimension ref="B1:FQ173"/>
  <sheetViews>
    <sheetView showGridLines="0" showRowColHeaders="0" view="pageBreakPreview" topLeftCell="BG19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IF(総括表!AN105="","",総括表!AN105)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3F04-DDEE-477E-BA24-A8628D6BC8E4}">
  <dimension ref="B1:FQ173"/>
  <sheetViews>
    <sheetView showGridLines="0" showRowColHeaders="0" view="pageBreakPreview" topLeftCell="AR19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IF(総括表!AN107="","",総括表!AN107)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E680-763D-4797-84F9-0F3546C1370B}">
  <dimension ref="B1:FQ173"/>
  <sheetViews>
    <sheetView showGridLines="0" showRowColHeaders="0" view="pageBreakPreview" topLeftCell="AW16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IF(総括表!AN109="","",総括表!AN109)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E8D1-459E-471E-B5FC-6FFD7DE33F47}">
  <dimension ref="B1:FQ173"/>
  <sheetViews>
    <sheetView showGridLines="0" showRowColHeaders="0" view="pageBreakPreview" topLeftCell="BH19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IF(総括表!AN111="","",総括表!AN111)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1B6D-B830-48FD-B068-480C38F78D67}">
  <dimension ref="B1:FQ173"/>
  <sheetViews>
    <sheetView showGridLines="0" showRowColHeaders="0" view="pageBreakPreview" topLeftCell="AR16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03" width="1.625" style="1" customWidth="1"/>
    <col min="104" max="104" width="1.125" style="1" customWidth="1"/>
    <col min="105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3" width="1.625" style="1" customWidth="1"/>
    <col min="134" max="134" width="2" style="1" customWidth="1"/>
    <col min="135" max="135" width="1.62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IF(総括表!AN38="","",総括表!AN38)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12</v>
      </c>
      <c r="AW21" s="113"/>
      <c r="AX21" s="113"/>
      <c r="AY21" s="113"/>
      <c r="AZ21" s="127" t="s">
        <v>15</v>
      </c>
      <c r="BA21" s="189" t="str">
        <f>IF(G13="","",IF(総括表!$BA$20="","",総括表!$BA$20))</f>
        <v/>
      </c>
      <c r="BB21" s="189"/>
      <c r="BC21" s="189"/>
      <c r="BD21" s="81" t="s">
        <v>16</v>
      </c>
      <c r="BE21" s="81" t="str">
        <f>IF(G13="","",IF(総括表!$BE$20="","",総括表!$BE$20))</f>
        <v/>
      </c>
      <c r="BF21" s="81"/>
      <c r="BG21" s="81" t="s">
        <v>17</v>
      </c>
      <c r="BH21" s="81" t="str">
        <f>IF(G13="","",IF(総括表!$BH$20="","",総括表!$BH$20))</f>
        <v/>
      </c>
      <c r="BI21" s="81"/>
      <c r="BJ21" s="81"/>
      <c r="BL21" s="81" t="s">
        <v>11</v>
      </c>
      <c r="BM21" s="81"/>
      <c r="BN21" s="81"/>
      <c r="BO21" s="81" t="s">
        <v>15</v>
      </c>
      <c r="BP21" s="189" t="str">
        <f>IF(G13="","",IF(総括表!$BP$20="","",総括表!$BP$20))</f>
        <v/>
      </c>
      <c r="BQ21" s="189"/>
      <c r="BR21" s="189"/>
      <c r="BS21" s="81" t="s">
        <v>16</v>
      </c>
      <c r="BT21" s="81" t="str">
        <f>IF(G13="","",IF(総括表!$BT$20="","",総括表!$BT$20))</f>
        <v/>
      </c>
      <c r="BU21" s="81"/>
      <c r="BV21" s="81" t="s">
        <v>17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R1:FA1"/>
    <mergeCell ref="BO4:BP5"/>
    <mergeCell ref="BR4:BS5"/>
    <mergeCell ref="BT4:BU5"/>
    <mergeCell ref="BW4:BX5"/>
    <mergeCell ref="BY4:BZ5"/>
    <mergeCell ref="EG4:EM5"/>
    <mergeCell ref="BD4:BJ5"/>
    <mergeCell ref="BK4:BN5"/>
    <mergeCell ref="BO1:BX1"/>
    <mergeCell ref="DC2:DH7"/>
    <mergeCell ref="DA2:DB7"/>
    <mergeCell ref="DI2:DJ7"/>
    <mergeCell ref="EN4:EQ5"/>
    <mergeCell ref="ER4:ES5"/>
    <mergeCell ref="EU4:EV5"/>
    <mergeCell ref="EW4:EX5"/>
    <mergeCell ref="EZ4:FA5"/>
    <mergeCell ref="FB4:FC5"/>
    <mergeCell ref="DY10:EJ11"/>
    <mergeCell ref="EK10:FB11"/>
    <mergeCell ref="AB11:AI12"/>
    <mergeCell ref="AJ11:AR12"/>
    <mergeCell ref="DA11:DJ12"/>
    <mergeCell ref="DK11:DU12"/>
    <mergeCell ref="H10:Z11"/>
    <mergeCell ref="AV10:BG11"/>
    <mergeCell ref="BH8:BY9"/>
    <mergeCell ref="CH8:CW9"/>
    <mergeCell ref="DY8:EJ9"/>
    <mergeCell ref="EK8:FB9"/>
    <mergeCell ref="AB9:AI10"/>
    <mergeCell ref="AJ9:AR10"/>
    <mergeCell ref="DA9:DJ10"/>
    <mergeCell ref="DK9:DU10"/>
    <mergeCell ref="BH10:BY11"/>
    <mergeCell ref="CH10:CY11"/>
    <mergeCell ref="H8:X9"/>
    <mergeCell ref="AV8:BG9"/>
    <mergeCell ref="CF4:CY7"/>
    <mergeCell ref="F4:Z7"/>
    <mergeCell ref="DK2:DQ7"/>
    <mergeCell ref="ED13:FA14"/>
    <mergeCell ref="AB15:AI16"/>
    <mergeCell ref="AJ15:AR16"/>
    <mergeCell ref="DA15:DJ16"/>
    <mergeCell ref="DK15:DU16"/>
    <mergeCell ref="AB13:AI14"/>
    <mergeCell ref="AJ13:AR14"/>
    <mergeCell ref="AV13:AY14"/>
    <mergeCell ref="BA13:BX14"/>
    <mergeCell ref="CB13:CF15"/>
    <mergeCell ref="CG13:CY15"/>
    <mergeCell ref="B16:F17"/>
    <mergeCell ref="G16:Z17"/>
    <mergeCell ref="AV16:AY19"/>
    <mergeCell ref="BA16:BU19"/>
    <mergeCell ref="BW16:BX19"/>
    <mergeCell ref="CB16:CF17"/>
    <mergeCell ref="DA13:DJ14"/>
    <mergeCell ref="DK13:DU14"/>
    <mergeCell ref="DY13:EB14"/>
    <mergeCell ref="B13:F15"/>
    <mergeCell ref="G13:Z15"/>
    <mergeCell ref="AV21:AY22"/>
    <mergeCell ref="AZ21:AZ22"/>
    <mergeCell ref="BA21:BC22"/>
    <mergeCell ref="BD21:BD22"/>
    <mergeCell ref="CG16:CY17"/>
    <mergeCell ref="DY16:EB19"/>
    <mergeCell ref="ED16:EX19"/>
    <mergeCell ref="EZ16:FA19"/>
    <mergeCell ref="AB17:AI18"/>
    <mergeCell ref="AJ17:AR18"/>
    <mergeCell ref="DA17:DJ18"/>
    <mergeCell ref="DK17:DU18"/>
    <mergeCell ref="DA19:DJ21"/>
    <mergeCell ref="DK19:DU21"/>
    <mergeCell ref="BS21:BS22"/>
    <mergeCell ref="BT21:BU22"/>
    <mergeCell ref="BV21:BV22"/>
    <mergeCell ref="BW21:BY22"/>
    <mergeCell ref="DY21:EB22"/>
    <mergeCell ref="EC21:EC22"/>
    <mergeCell ref="BE21:BF22"/>
    <mergeCell ref="BG21:BG22"/>
    <mergeCell ref="BH21:BJ22"/>
    <mergeCell ref="BL21:BN22"/>
    <mergeCell ref="BO21:BO22"/>
    <mergeCell ref="BP21:BR22"/>
    <mergeCell ref="ER21:ER22"/>
    <mergeCell ref="ES21:EU22"/>
    <mergeCell ref="EV21:EV22"/>
    <mergeCell ref="EW21:EX22"/>
    <mergeCell ref="EY21:EY22"/>
    <mergeCell ref="EZ21:FB22"/>
    <mergeCell ref="ED21:EF22"/>
    <mergeCell ref="EG21:EG22"/>
    <mergeCell ref="EH21:EI22"/>
    <mergeCell ref="EJ21:EJ22"/>
    <mergeCell ref="EK21:EM22"/>
    <mergeCell ref="EO21:EQ22"/>
    <mergeCell ref="CL22:CQ29"/>
    <mergeCell ref="CR22:CW29"/>
    <mergeCell ref="DA26:DH29"/>
    <mergeCell ref="DI26:DJ29"/>
    <mergeCell ref="CF19:CK21"/>
    <mergeCell ref="CL19:CQ21"/>
    <mergeCell ref="CR19:CW21"/>
    <mergeCell ref="CF22:CK29"/>
    <mergeCell ref="DA23:DH25"/>
    <mergeCell ref="DI23:DJ25"/>
    <mergeCell ref="B31:C32"/>
    <mergeCell ref="D31:E32"/>
    <mergeCell ref="F31:AL32"/>
    <mergeCell ref="AM31:AR32"/>
    <mergeCell ref="DO33:DT34"/>
    <mergeCell ref="EU31:FB32"/>
    <mergeCell ref="BM37:BY37"/>
    <mergeCell ref="AS33:AX34"/>
    <mergeCell ref="AY33:BI34"/>
    <mergeCell ref="CB31:CC32"/>
    <mergeCell ref="CD31:CE32"/>
    <mergeCell ref="CF31:DN32"/>
    <mergeCell ref="AS31:AX32"/>
    <mergeCell ref="AY31:BI32"/>
    <mergeCell ref="BK33:BV35"/>
    <mergeCell ref="EU33:FB34"/>
    <mergeCell ref="DO31:DT32"/>
    <mergeCell ref="DU31:DZ32"/>
    <mergeCell ref="EA31:EH32"/>
    <mergeCell ref="EI31:EN32"/>
    <mergeCell ref="EO31:ET32"/>
    <mergeCell ref="DU33:DZ34"/>
    <mergeCell ref="EA33:EH34"/>
    <mergeCell ref="EI33:EN34"/>
    <mergeCell ref="EU39:FB40"/>
    <mergeCell ref="CB39:CC40"/>
    <mergeCell ref="CD39:CE40"/>
    <mergeCell ref="CF39:DN40"/>
    <mergeCell ref="DU39:DZ40"/>
    <mergeCell ref="EA39:EH40"/>
    <mergeCell ref="EI41:EN42"/>
    <mergeCell ref="EO41:ET42"/>
    <mergeCell ref="EU41:FB42"/>
    <mergeCell ref="BM41:BZ41"/>
    <mergeCell ref="CD35:CE36"/>
    <mergeCell ref="CF35:DN36"/>
    <mergeCell ref="DU35:DZ36"/>
    <mergeCell ref="EA35:EH36"/>
    <mergeCell ref="EI35:EN36"/>
    <mergeCell ref="DO35:DT36"/>
    <mergeCell ref="BM40:BZ40"/>
    <mergeCell ref="CB35:CC36"/>
    <mergeCell ref="B37:C38"/>
    <mergeCell ref="D37:E38"/>
    <mergeCell ref="BM38:BY38"/>
    <mergeCell ref="CB33:CC34"/>
    <mergeCell ref="CD33:CE34"/>
    <mergeCell ref="CF33:DN34"/>
    <mergeCell ref="EO35:ET36"/>
    <mergeCell ref="EU35:FB36"/>
    <mergeCell ref="B35:C36"/>
    <mergeCell ref="D35:E36"/>
    <mergeCell ref="F35:AL36"/>
    <mergeCell ref="AM35:AR36"/>
    <mergeCell ref="AS35:AX36"/>
    <mergeCell ref="AY35:BI36"/>
    <mergeCell ref="B33:C34"/>
    <mergeCell ref="D33:E34"/>
    <mergeCell ref="F33:AL34"/>
    <mergeCell ref="AM33:AR34"/>
    <mergeCell ref="EO33:ET34"/>
    <mergeCell ref="AY37:BI38"/>
    <mergeCell ref="F43:AL44"/>
    <mergeCell ref="AM43:AR44"/>
    <mergeCell ref="AS43:AX44"/>
    <mergeCell ref="EU43:FB44"/>
    <mergeCell ref="B41:C42"/>
    <mergeCell ref="DO37:DT38"/>
    <mergeCell ref="EI37:EN38"/>
    <mergeCell ref="EO37:ET38"/>
    <mergeCell ref="EU37:FB38"/>
    <mergeCell ref="BM43:BZ43"/>
    <mergeCell ref="CB37:CC38"/>
    <mergeCell ref="CD37:CE38"/>
    <mergeCell ref="CF37:DN38"/>
    <mergeCell ref="DU37:DZ38"/>
    <mergeCell ref="EA37:EH38"/>
    <mergeCell ref="B39:C40"/>
    <mergeCell ref="D39:E40"/>
    <mergeCell ref="F39:AL40"/>
    <mergeCell ref="AM39:AR40"/>
    <mergeCell ref="AS39:AX40"/>
    <mergeCell ref="AY39:BI40"/>
    <mergeCell ref="F37:AL38"/>
    <mergeCell ref="AM37:AR38"/>
    <mergeCell ref="AS37:AX38"/>
    <mergeCell ref="EA43:EH44"/>
    <mergeCell ref="EI43:EN44"/>
    <mergeCell ref="DO43:DT44"/>
    <mergeCell ref="CB41:CC42"/>
    <mergeCell ref="CD41:CE42"/>
    <mergeCell ref="CF41:DN42"/>
    <mergeCell ref="B47:C48"/>
    <mergeCell ref="D47:E48"/>
    <mergeCell ref="F47:AL48"/>
    <mergeCell ref="AM47:AR48"/>
    <mergeCell ref="AS47:AX48"/>
    <mergeCell ref="AY47:BI48"/>
    <mergeCell ref="B45:C46"/>
    <mergeCell ref="B43:C44"/>
    <mergeCell ref="D41:E42"/>
    <mergeCell ref="F41:AL42"/>
    <mergeCell ref="AM41:AR42"/>
    <mergeCell ref="AS41:AX42"/>
    <mergeCell ref="AY41:BI42"/>
    <mergeCell ref="BM44:BZ44"/>
    <mergeCell ref="D43:E44"/>
    <mergeCell ref="CD43:CE44"/>
    <mergeCell ref="CF43:DN44"/>
    <mergeCell ref="D45:E46"/>
    <mergeCell ref="B49:C50"/>
    <mergeCell ref="D49:E50"/>
    <mergeCell ref="F49:AL50"/>
    <mergeCell ref="BM50:BZ50"/>
    <mergeCell ref="BM48:BZ48"/>
    <mergeCell ref="AM49:AR50"/>
    <mergeCell ref="AS49:AX50"/>
    <mergeCell ref="AY49:BI50"/>
    <mergeCell ref="BM47:BZ47"/>
    <mergeCell ref="EU45:FB46"/>
    <mergeCell ref="CB45:CC46"/>
    <mergeCell ref="CD45:CE46"/>
    <mergeCell ref="CF45:DN46"/>
    <mergeCell ref="DU45:DZ46"/>
    <mergeCell ref="EA45:EH46"/>
    <mergeCell ref="DO47:DT48"/>
    <mergeCell ref="DU47:DZ48"/>
    <mergeCell ref="EA47:EH48"/>
    <mergeCell ref="EI47:EN48"/>
    <mergeCell ref="EO47:ET48"/>
    <mergeCell ref="EU47:FB48"/>
    <mergeCell ref="CB47:CC48"/>
    <mergeCell ref="CD47:CE48"/>
    <mergeCell ref="CF47:DN48"/>
    <mergeCell ref="DO45:DT46"/>
    <mergeCell ref="EI45:EN46"/>
    <mergeCell ref="EU49:FB50"/>
    <mergeCell ref="CF49:DN50"/>
    <mergeCell ref="DU49:DZ50"/>
    <mergeCell ref="EA49:EH50"/>
    <mergeCell ref="EI49:EN50"/>
    <mergeCell ref="EO49:ET50"/>
    <mergeCell ref="DO49:DT50"/>
    <mergeCell ref="F51:AL52"/>
    <mergeCell ref="AM51:AR52"/>
    <mergeCell ref="AS51:AX52"/>
    <mergeCell ref="AY51:BI52"/>
    <mergeCell ref="CB49:CC50"/>
    <mergeCell ref="CD49:CE50"/>
    <mergeCell ref="EI51:EN52"/>
    <mergeCell ref="EO51:ET52"/>
    <mergeCell ref="EU51:FB52"/>
    <mergeCell ref="CB51:CC52"/>
    <mergeCell ref="CD51:CE52"/>
    <mergeCell ref="CF51:DN52"/>
    <mergeCell ref="DU51:DZ52"/>
    <mergeCell ref="EA51:EH52"/>
    <mergeCell ref="BM51:BZ51"/>
    <mergeCell ref="B53:C54"/>
    <mergeCell ref="D53:E54"/>
    <mergeCell ref="F53:AL54"/>
    <mergeCell ref="AM53:AR54"/>
    <mergeCell ref="AS53:AX54"/>
    <mergeCell ref="AY53:BI54"/>
    <mergeCell ref="B51:C52"/>
    <mergeCell ref="D51:E52"/>
    <mergeCell ref="B55:C56"/>
    <mergeCell ref="D55:E56"/>
    <mergeCell ref="F55:AL56"/>
    <mergeCell ref="AM55:AR56"/>
    <mergeCell ref="AS55:AX56"/>
    <mergeCell ref="EU57:FB58"/>
    <mergeCell ref="EI59:EN60"/>
    <mergeCell ref="EO59:ET60"/>
    <mergeCell ref="EA53:EH54"/>
    <mergeCell ref="EI53:EN54"/>
    <mergeCell ref="EO53:ET54"/>
    <mergeCell ref="EU53:FB54"/>
    <mergeCell ref="AY55:BI56"/>
    <mergeCell ref="CB53:CC54"/>
    <mergeCell ref="CD53:CE54"/>
    <mergeCell ref="CF53:DN54"/>
    <mergeCell ref="DU53:DZ54"/>
    <mergeCell ref="EI55:EN56"/>
    <mergeCell ref="EO55:ET56"/>
    <mergeCell ref="EU55:FB56"/>
    <mergeCell ref="DO55:DT56"/>
    <mergeCell ref="EU59:FB60"/>
    <mergeCell ref="CB55:CC56"/>
    <mergeCell ref="CD55:CE56"/>
    <mergeCell ref="CF55:DN56"/>
    <mergeCell ref="AY61:BI62"/>
    <mergeCell ref="BD59:BE60"/>
    <mergeCell ref="BF59:BG60"/>
    <mergeCell ref="AZ59:BC60"/>
    <mergeCell ref="CB57:DZ58"/>
    <mergeCell ref="EA57:EH58"/>
    <mergeCell ref="B61:AX62"/>
    <mergeCell ref="B59:AX60"/>
    <mergeCell ref="EC59:ED60"/>
    <mergeCell ref="EE59:EF60"/>
    <mergeCell ref="EG59:EH60"/>
    <mergeCell ref="CB59:DZ60"/>
    <mergeCell ref="B57:AX58"/>
    <mergeCell ref="AY57:BI58"/>
    <mergeCell ref="F23:AR27"/>
    <mergeCell ref="DQ24:DX29"/>
    <mergeCell ref="EI57:EN58"/>
    <mergeCell ref="EO57:ET58"/>
    <mergeCell ref="DU55:DZ56"/>
    <mergeCell ref="EA55:EH56"/>
    <mergeCell ref="DO51:DT52"/>
    <mergeCell ref="DO53:DT54"/>
    <mergeCell ref="EO45:ET46"/>
    <mergeCell ref="DO41:DT42"/>
    <mergeCell ref="DU41:DZ42"/>
    <mergeCell ref="EA41:EH42"/>
    <mergeCell ref="DO39:DT40"/>
    <mergeCell ref="EI39:EN40"/>
    <mergeCell ref="EO39:ET40"/>
    <mergeCell ref="EO43:ET44"/>
    <mergeCell ref="F45:AL46"/>
    <mergeCell ref="AM45:AR46"/>
    <mergeCell ref="AS45:AX46"/>
    <mergeCell ref="AY45:BI46"/>
    <mergeCell ref="CB43:CC44"/>
    <mergeCell ref="AY43:BI44"/>
    <mergeCell ref="BM46:BZ46"/>
    <mergeCell ref="DU43:DZ4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6A7EA-F22F-434C-91A3-9608C62A0898}">
  <dimension ref="B1:FQ173"/>
  <sheetViews>
    <sheetView showGridLines="0" showRowColHeaders="0" view="pageBreakPreview" topLeftCell="BJ13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IF(総括表!AN113="","",総括表!AN113)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EA591-DCF2-4884-B97D-E6434B7301BB}">
  <dimension ref="B1:FQ173"/>
  <sheetViews>
    <sheetView showGridLines="0" showRowColHeaders="0" view="pageBreakPreview" topLeftCell="BS10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IF(総括表!AN115="","",総括表!AN115)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EAAD-3C61-4B64-B663-18FDC434BA2D}">
  <dimension ref="B1:FQ173"/>
  <sheetViews>
    <sheetView showGridLines="0" showRowColHeaders="0" view="pageBreakPreview" topLeftCell="AX13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IF(総括表!AN117="","",総括表!AN117)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4FBE-89A8-4736-ADB4-7412FA637746}">
  <dimension ref="B1:FQ173"/>
  <sheetViews>
    <sheetView showGridLines="0" showRowColHeaders="0" view="pageBreakPreview" topLeftCell="AS17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IF(総括表!AN119="","",総括表!AN119)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BCC-2C67-4292-B45F-40B65B0B75C7}">
  <dimension ref="B1:FQ173"/>
  <sheetViews>
    <sheetView showGridLines="0" showRowColHeaders="0" view="pageBreakPreview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IF(総括表!AN121="","",総括表!AN121)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B39:C40"/>
    <mergeCell ref="D39:E40"/>
    <mergeCell ref="F39:AL40"/>
    <mergeCell ref="AM39:AR40"/>
    <mergeCell ref="AS39:AX40"/>
    <mergeCell ref="AY39:BI40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DO39:DT40"/>
    <mergeCell ref="DU39:DZ40"/>
    <mergeCell ref="EA39:EH40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BV21:BV22"/>
    <mergeCell ref="DY16:EB19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EG21:EG22"/>
    <mergeCell ref="EH21:EI22"/>
    <mergeCell ref="EW21:EX22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F23:AR27"/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AJ11:AR12"/>
    <mergeCell ref="DA11:DJ12"/>
    <mergeCell ref="DK11:DU12"/>
    <mergeCell ref="B13:F15"/>
    <mergeCell ref="G13:Z15"/>
    <mergeCell ref="AB13:AI14"/>
    <mergeCell ref="AJ13:AR14"/>
    <mergeCell ref="AV13:AY1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1AEC-9645-4461-99CD-1605366F9E21}">
  <dimension ref="B1:FQ173"/>
  <sheetViews>
    <sheetView showGridLines="0" showRowColHeaders="0" view="pageBreakPreview" topLeftCell="AM13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03" width="1.625" style="1" customWidth="1"/>
    <col min="104" max="104" width="1" style="1" customWidth="1"/>
    <col min="105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3" width="1.625" style="1" customWidth="1"/>
    <col min="134" max="134" width="1.875" style="1" customWidth="1"/>
    <col min="135" max="135" width="1.62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IF(総括表!AN40="","",総括表!AN40)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19DCC-6F9C-44A4-9D6E-6CE82C63621A}">
  <dimension ref="B1:FQ173"/>
  <sheetViews>
    <sheetView showGridLines="0" showRowColHeaders="0" view="pageBreakPreview" topLeftCell="AO16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03" width="1.625" style="1" customWidth="1"/>
    <col min="104" max="104" width="1.375" style="1" customWidth="1"/>
    <col min="105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3" width="1.625" style="1" customWidth="1"/>
    <col min="134" max="134" width="1.75" style="1" customWidth="1"/>
    <col min="135" max="135" width="1.62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IF(総括表!AN42="","",総括表!AN42)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26A0-BDFF-494B-85ED-D431BFC77745}">
  <dimension ref="B1:FQ173"/>
  <sheetViews>
    <sheetView showGridLines="0" showRowColHeaders="0" view="pageBreakPreview" topLeftCell="CY16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IF(総括表!AN44="","",総括表!AN44)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644E-A56B-4161-A75A-B9CEAA292F2C}">
  <dimension ref="B1:FQ173"/>
  <sheetViews>
    <sheetView showGridLines="0" showRowColHeaders="0" view="pageBreakPreview" topLeftCell="BS16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03" width="1.625" style="1" customWidth="1"/>
    <col min="104" max="104" width="1.25" style="1" customWidth="1"/>
    <col min="105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8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IF(総括表!AN46="","",総括表!AN46)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1C12-B4A6-4D7C-80CB-54FF8DCF9F51}">
  <dimension ref="B1:FQ173"/>
  <sheetViews>
    <sheetView showGridLines="0" showRowColHeaders="0" view="pageBreakPreview" topLeftCell="AS13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IF(総括表!AN48="","",総括表!AN48)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63A76-CE36-4F91-A641-EBC5FCF8DF41}">
  <dimension ref="B1:FQ173"/>
  <sheetViews>
    <sheetView showGridLines="0" showRowColHeaders="0" view="pageBreakPreview" topLeftCell="AZ10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3" width="1.625" style="1" customWidth="1"/>
    <col min="134" max="134" width="1.75" style="1" customWidth="1"/>
    <col min="135" max="135" width="1.62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IF(総括表!AN50="","",総括表!AN50)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0BA2-ED85-464A-B0A4-60F2EE72B5A0}">
  <dimension ref="B1:FQ173"/>
  <sheetViews>
    <sheetView showGridLines="0" showRowColHeaders="0" view="pageBreakPreview" topLeftCell="AR4" zoomScaleNormal="100" zoomScaleSheetLayoutView="100" workbookViewId="0">
      <selection activeCell="BW20" sqref="BW20:BY21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81" t="s">
        <v>111</v>
      </c>
      <c r="BP1" s="81"/>
      <c r="BQ1" s="81"/>
      <c r="BR1" s="81"/>
      <c r="BS1" s="81"/>
      <c r="BT1" s="81"/>
      <c r="BU1" s="81"/>
      <c r="BV1" s="81"/>
      <c r="BW1" s="81"/>
      <c r="BX1" s="81"/>
      <c r="EA1" s="1" t="s">
        <v>60</v>
      </c>
      <c r="ER1" s="81" t="s">
        <v>112</v>
      </c>
      <c r="ES1" s="81"/>
      <c r="ET1" s="81"/>
      <c r="EU1" s="81"/>
      <c r="EV1" s="81"/>
      <c r="EW1" s="81"/>
      <c r="EX1" s="81"/>
      <c r="EY1" s="81"/>
      <c r="EZ1" s="81"/>
      <c r="FA1" s="81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2" t="s">
        <v>50</v>
      </c>
      <c r="DB2" s="383"/>
      <c r="DC2" s="376"/>
      <c r="DD2" s="376"/>
      <c r="DE2" s="376"/>
      <c r="DF2" s="376"/>
      <c r="DG2" s="376"/>
      <c r="DH2" s="377"/>
      <c r="DI2" s="179" t="s">
        <v>52</v>
      </c>
      <c r="DJ2" s="180"/>
      <c r="DK2" s="367"/>
      <c r="DL2" s="368"/>
      <c r="DM2" s="368"/>
      <c r="DN2" s="368"/>
      <c r="DO2" s="368"/>
      <c r="DP2" s="368"/>
      <c r="DQ2" s="369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4"/>
      <c r="DB3" s="385"/>
      <c r="DC3" s="378"/>
      <c r="DD3" s="378"/>
      <c r="DE3" s="378"/>
      <c r="DF3" s="378"/>
      <c r="DG3" s="378"/>
      <c r="DH3" s="379"/>
      <c r="DI3" s="179"/>
      <c r="DJ3" s="180"/>
      <c r="DK3" s="370"/>
      <c r="DL3" s="371"/>
      <c r="DM3" s="371"/>
      <c r="DN3" s="371"/>
      <c r="DO3" s="371"/>
      <c r="DP3" s="371"/>
      <c r="DQ3" s="372"/>
    </row>
    <row r="4" spans="2:159" ht="9.9499999999999993" customHeight="1" x14ac:dyDescent="0.4">
      <c r="F4" s="122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BD4" s="81" t="s">
        <v>1</v>
      </c>
      <c r="BE4" s="81"/>
      <c r="BF4" s="81"/>
      <c r="BG4" s="81"/>
      <c r="BH4" s="81"/>
      <c r="BI4" s="81"/>
      <c r="BJ4" s="81"/>
      <c r="BK4" s="182" t="str">
        <f>IF(G13="","",総括表!$BK$3)</f>
        <v/>
      </c>
      <c r="BL4" s="182"/>
      <c r="BM4" s="182"/>
      <c r="BN4" s="182"/>
      <c r="BO4" s="81" t="s">
        <v>2</v>
      </c>
      <c r="BP4" s="81"/>
      <c r="BR4" s="81" t="str">
        <f>IF(G13="","",総括表!$BR$3)</f>
        <v/>
      </c>
      <c r="BS4" s="81"/>
      <c r="BT4" s="81" t="s">
        <v>3</v>
      </c>
      <c r="BU4" s="81"/>
      <c r="BW4" s="81" t="str">
        <f>IF(G13="","",総括表!$BW$3)</f>
        <v/>
      </c>
      <c r="BX4" s="81"/>
      <c r="BY4" s="81" t="s">
        <v>4</v>
      </c>
      <c r="BZ4" s="81"/>
      <c r="CF4" s="122" t="s">
        <v>40</v>
      </c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DA4" s="384"/>
      <c r="DB4" s="385"/>
      <c r="DC4" s="378"/>
      <c r="DD4" s="378"/>
      <c r="DE4" s="378"/>
      <c r="DF4" s="378"/>
      <c r="DG4" s="378"/>
      <c r="DH4" s="379"/>
      <c r="DI4" s="179"/>
      <c r="DJ4" s="180"/>
      <c r="DK4" s="370"/>
      <c r="DL4" s="371"/>
      <c r="DM4" s="371"/>
      <c r="DN4" s="371"/>
      <c r="DO4" s="371"/>
      <c r="DP4" s="371"/>
      <c r="DQ4" s="372"/>
      <c r="EG4" s="81" t="s">
        <v>1</v>
      </c>
      <c r="EH4" s="81"/>
      <c r="EI4" s="81"/>
      <c r="EJ4" s="81"/>
      <c r="EK4" s="81"/>
      <c r="EL4" s="81"/>
      <c r="EM4" s="81"/>
      <c r="EN4" s="182" t="str">
        <f>BK4</f>
        <v/>
      </c>
      <c r="EO4" s="182"/>
      <c r="EP4" s="182"/>
      <c r="EQ4" s="182"/>
      <c r="ER4" s="81" t="s">
        <v>2</v>
      </c>
      <c r="ES4" s="81"/>
      <c r="EU4" s="81" t="str">
        <f>BR4</f>
        <v/>
      </c>
      <c r="EV4" s="81"/>
      <c r="EW4" s="81" t="s">
        <v>3</v>
      </c>
      <c r="EX4" s="81"/>
      <c r="EZ4" s="81" t="str">
        <f>BW4</f>
        <v/>
      </c>
      <c r="FA4" s="81"/>
      <c r="FB4" s="81" t="s">
        <v>4</v>
      </c>
      <c r="FC4" s="81"/>
    </row>
    <row r="5" spans="2:159" ht="9.9499999999999993" customHeight="1" thickBot="1" x14ac:dyDescent="0.4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BD5" s="118"/>
      <c r="BE5" s="118"/>
      <c r="BF5" s="118"/>
      <c r="BG5" s="118"/>
      <c r="BH5" s="118"/>
      <c r="BI5" s="118"/>
      <c r="BJ5" s="118"/>
      <c r="BK5" s="183"/>
      <c r="BL5" s="183"/>
      <c r="BM5" s="183"/>
      <c r="BN5" s="183"/>
      <c r="BO5" s="118"/>
      <c r="BP5" s="118"/>
      <c r="BQ5" s="17"/>
      <c r="BR5" s="118"/>
      <c r="BS5" s="118"/>
      <c r="BT5" s="118"/>
      <c r="BU5" s="118"/>
      <c r="BV5" s="17"/>
      <c r="BW5" s="118"/>
      <c r="BX5" s="118"/>
      <c r="BY5" s="118"/>
      <c r="BZ5" s="118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8"/>
      <c r="DA5" s="384"/>
      <c r="DB5" s="385"/>
      <c r="DC5" s="378"/>
      <c r="DD5" s="378"/>
      <c r="DE5" s="378"/>
      <c r="DF5" s="378"/>
      <c r="DG5" s="378"/>
      <c r="DH5" s="379"/>
      <c r="DI5" s="179"/>
      <c r="DJ5" s="180"/>
      <c r="DK5" s="370"/>
      <c r="DL5" s="371"/>
      <c r="DM5" s="371"/>
      <c r="DN5" s="371"/>
      <c r="DO5" s="371"/>
      <c r="DP5" s="371"/>
      <c r="DQ5" s="372"/>
      <c r="EG5" s="118"/>
      <c r="EH5" s="118"/>
      <c r="EI5" s="118"/>
      <c r="EJ5" s="118"/>
      <c r="EK5" s="118"/>
      <c r="EL5" s="118"/>
      <c r="EM5" s="118"/>
      <c r="EN5" s="183"/>
      <c r="EO5" s="183"/>
      <c r="EP5" s="183"/>
      <c r="EQ5" s="183"/>
      <c r="ER5" s="118"/>
      <c r="ES5" s="118"/>
      <c r="ET5" s="17"/>
      <c r="EU5" s="118"/>
      <c r="EV5" s="118"/>
      <c r="EW5" s="118"/>
      <c r="EX5" s="118"/>
      <c r="EY5" s="17"/>
      <c r="EZ5" s="118"/>
      <c r="FA5" s="118"/>
      <c r="FB5" s="118"/>
      <c r="FC5" s="118"/>
    </row>
    <row r="6" spans="2:159" ht="3.75" customHeight="1" thickTop="1" x14ac:dyDescent="0.4"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8"/>
      <c r="DA6" s="384"/>
      <c r="DB6" s="385"/>
      <c r="DC6" s="378"/>
      <c r="DD6" s="378"/>
      <c r="DE6" s="378"/>
      <c r="DF6" s="378"/>
      <c r="DG6" s="378"/>
      <c r="DH6" s="379"/>
      <c r="DI6" s="179"/>
      <c r="DJ6" s="180"/>
      <c r="DK6" s="370"/>
      <c r="DL6" s="371"/>
      <c r="DM6" s="371"/>
      <c r="DN6" s="371"/>
      <c r="DO6" s="371"/>
      <c r="DP6" s="371"/>
      <c r="DQ6" s="372"/>
    </row>
    <row r="7" spans="2:159" ht="6.75" customHeight="1" thickBot="1" x14ac:dyDescent="0.45"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36"/>
      <c r="AU7" s="36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8"/>
      <c r="DA7" s="386"/>
      <c r="DB7" s="387"/>
      <c r="DC7" s="380"/>
      <c r="DD7" s="380"/>
      <c r="DE7" s="380"/>
      <c r="DF7" s="380"/>
      <c r="DG7" s="380"/>
      <c r="DH7" s="381"/>
      <c r="DI7" s="179"/>
      <c r="DJ7" s="180"/>
      <c r="DK7" s="373"/>
      <c r="DL7" s="374"/>
      <c r="DM7" s="374"/>
      <c r="DN7" s="374"/>
      <c r="DO7" s="374"/>
      <c r="DP7" s="374"/>
      <c r="DQ7" s="375"/>
      <c r="DW7" s="36"/>
      <c r="DX7" s="36"/>
    </row>
    <row r="8" spans="2:159" ht="9.9499999999999993" customHeight="1" thickTop="1" x14ac:dyDescent="0.4">
      <c r="F8" s="47"/>
      <c r="G8" s="47"/>
      <c r="H8" s="366" t="s">
        <v>6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47"/>
      <c r="Z8" s="47"/>
      <c r="AA8" s="48"/>
      <c r="AB8" s="36"/>
      <c r="AC8" s="36"/>
      <c r="AD8" s="36"/>
      <c r="AE8" s="3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6"/>
      <c r="AU8" s="36"/>
      <c r="AV8" s="131" t="s">
        <v>8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69" t="str">
        <f>IF(G13="","",総括表!$BH$7)</f>
        <v/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CF8" s="47"/>
      <c r="CG8" s="47"/>
      <c r="CH8" s="366" t="s">
        <v>6</v>
      </c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47"/>
      <c r="CY8" s="47"/>
      <c r="CZ8" s="48"/>
      <c r="DA8" s="36"/>
      <c r="DB8" s="36"/>
      <c r="DC8" s="36"/>
      <c r="DD8" s="36"/>
      <c r="DE8" s="36"/>
      <c r="DF8" s="3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36"/>
      <c r="DX8" s="36"/>
      <c r="DY8" s="131" t="s">
        <v>8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69" t="str">
        <f>IF(BH8="","",BH8)</f>
        <v/>
      </c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</row>
    <row r="9" spans="2:159" ht="15" customHeight="1" x14ac:dyDescent="0.4">
      <c r="F9" s="49"/>
      <c r="G9" s="49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50"/>
      <c r="Z9" s="49"/>
      <c r="AA9" s="48"/>
      <c r="AB9" s="355" t="s">
        <v>56</v>
      </c>
      <c r="AC9" s="355"/>
      <c r="AD9" s="355"/>
      <c r="AE9" s="355"/>
      <c r="AF9" s="355"/>
      <c r="AG9" s="355"/>
      <c r="AH9" s="355"/>
      <c r="AI9" s="355"/>
      <c r="AJ9" s="357"/>
      <c r="AK9" s="357"/>
      <c r="AL9" s="357"/>
      <c r="AM9" s="357"/>
      <c r="AN9" s="357"/>
      <c r="AO9" s="357"/>
      <c r="AP9" s="357"/>
      <c r="AQ9" s="357"/>
      <c r="AR9" s="357"/>
      <c r="AS9" s="46"/>
      <c r="AT9" s="36"/>
      <c r="AU9" s="36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CF9" s="49"/>
      <c r="CG9" s="4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50"/>
      <c r="CY9" s="49"/>
      <c r="CZ9" s="48"/>
      <c r="DA9" s="355" t="s">
        <v>56</v>
      </c>
      <c r="DB9" s="355"/>
      <c r="DC9" s="355"/>
      <c r="DD9" s="355"/>
      <c r="DE9" s="355"/>
      <c r="DF9" s="355"/>
      <c r="DG9" s="355"/>
      <c r="DH9" s="355"/>
      <c r="DI9" s="355"/>
      <c r="DJ9" s="355"/>
      <c r="DK9" s="360" t="str">
        <f>IF(AJ9="","",AJ9)</f>
        <v/>
      </c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46"/>
      <c r="DW9" s="36"/>
      <c r="DX9" s="36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</row>
    <row r="10" spans="2:159" ht="9.9499999999999993" customHeight="1" x14ac:dyDescent="0.4">
      <c r="H10" s="365" t="s">
        <v>18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B10" s="355"/>
      <c r="AC10" s="355"/>
      <c r="AD10" s="355"/>
      <c r="AE10" s="355"/>
      <c r="AF10" s="355"/>
      <c r="AG10" s="355"/>
      <c r="AH10" s="355"/>
      <c r="AI10" s="355"/>
      <c r="AJ10" s="357"/>
      <c r="AK10" s="357"/>
      <c r="AL10" s="357"/>
      <c r="AM10" s="357"/>
      <c r="AN10" s="357"/>
      <c r="AO10" s="357"/>
      <c r="AP10" s="357"/>
      <c r="AQ10" s="357"/>
      <c r="AR10" s="357"/>
      <c r="AS10" s="36"/>
      <c r="AT10" s="36"/>
      <c r="AU10" s="36"/>
      <c r="AV10" s="131" t="s">
        <v>9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69" t="str">
        <f>IF(G13="","",総括表!$BH$9)</f>
        <v/>
      </c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CH10" s="365" t="s">
        <v>18</v>
      </c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"/>
      <c r="DW10" s="36"/>
      <c r="DX10" s="36"/>
      <c r="DY10" s="131" t="s">
        <v>9</v>
      </c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69" t="str">
        <f>IF(BH10="","",BH10)</f>
        <v/>
      </c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</row>
    <row r="11" spans="2:159" ht="13.5" customHeight="1" x14ac:dyDescent="0.4">
      <c r="D11" s="19"/>
      <c r="E11" s="19"/>
      <c r="F11" s="19"/>
      <c r="G11" s="19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19"/>
      <c r="AB11" s="355" t="s">
        <v>57</v>
      </c>
      <c r="AC11" s="355"/>
      <c r="AD11" s="355"/>
      <c r="AE11" s="355"/>
      <c r="AF11" s="355"/>
      <c r="AG11" s="355"/>
      <c r="AH11" s="355"/>
      <c r="AI11" s="355"/>
      <c r="AJ11" s="357"/>
      <c r="AK11" s="357"/>
      <c r="AL11" s="357"/>
      <c r="AM11" s="357"/>
      <c r="AN11" s="357"/>
      <c r="AO11" s="357"/>
      <c r="AP11" s="357"/>
      <c r="AQ11" s="357"/>
      <c r="AR11" s="357"/>
      <c r="AS11" s="36"/>
      <c r="AT11" s="36"/>
      <c r="AU11" s="36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CD11" s="19"/>
      <c r="CE11" s="19"/>
      <c r="CF11" s="19"/>
      <c r="CG11" s="19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19"/>
      <c r="DA11" s="355" t="s">
        <v>57</v>
      </c>
      <c r="DB11" s="355"/>
      <c r="DC11" s="355"/>
      <c r="DD11" s="355"/>
      <c r="DE11" s="355"/>
      <c r="DF11" s="355"/>
      <c r="DG11" s="355"/>
      <c r="DH11" s="355"/>
      <c r="DI11" s="355"/>
      <c r="DJ11" s="355"/>
      <c r="DK11" s="360" t="str">
        <f t="shared" ref="DK11" si="0">IF(AJ11="","",AJ11)</f>
        <v/>
      </c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"/>
      <c r="DW11" s="36"/>
      <c r="DX11" s="36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</row>
    <row r="12" spans="2:159" ht="9.9499999999999993" customHeight="1" x14ac:dyDescent="0.4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55"/>
      <c r="AC12" s="355"/>
      <c r="AD12" s="355"/>
      <c r="AE12" s="355"/>
      <c r="AF12" s="355"/>
      <c r="AG12" s="355"/>
      <c r="AH12" s="355"/>
      <c r="AI12" s="355"/>
      <c r="AJ12" s="357"/>
      <c r="AK12" s="357"/>
      <c r="AL12" s="357"/>
      <c r="AM12" s="357"/>
      <c r="AN12" s="357"/>
      <c r="AO12" s="357"/>
      <c r="AP12" s="357"/>
      <c r="AQ12" s="357"/>
      <c r="AR12" s="357"/>
      <c r="AS12" s="36"/>
      <c r="AT12" s="36"/>
      <c r="AU12" s="36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"/>
      <c r="DW12" s="36"/>
      <c r="DX12" s="36"/>
    </row>
    <row r="13" spans="2:159" ht="9.9499999999999993" customHeight="1" x14ac:dyDescent="0.4">
      <c r="B13" s="358" t="s">
        <v>33</v>
      </c>
      <c r="C13" s="358"/>
      <c r="D13" s="358"/>
      <c r="E13" s="358"/>
      <c r="F13" s="358"/>
      <c r="G13" s="361" t="str">
        <f>IF(総括表!AN52="","",総括表!AN52)</f>
        <v/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B13" s="355" t="s">
        <v>47</v>
      </c>
      <c r="AC13" s="355"/>
      <c r="AD13" s="355"/>
      <c r="AE13" s="355"/>
      <c r="AF13" s="355"/>
      <c r="AG13" s="355"/>
      <c r="AH13" s="355"/>
      <c r="AI13" s="355"/>
      <c r="AJ13" s="357"/>
      <c r="AK13" s="357"/>
      <c r="AL13" s="357"/>
      <c r="AM13" s="357"/>
      <c r="AN13" s="357"/>
      <c r="AO13" s="357"/>
      <c r="AP13" s="357"/>
      <c r="AQ13" s="357"/>
      <c r="AR13" s="357"/>
      <c r="AS13" s="36"/>
      <c r="AT13" s="36"/>
      <c r="AU13" s="36"/>
      <c r="AV13" s="110" t="s">
        <v>14</v>
      </c>
      <c r="AW13" s="111"/>
      <c r="AX13" s="111"/>
      <c r="AY13" s="111"/>
      <c r="AZ13" s="6"/>
      <c r="BA13" s="111" t="str">
        <f>IF(G13="","",総括表!$BA$12)</f>
        <v/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0"/>
      <c r="CB13" s="358" t="s">
        <v>33</v>
      </c>
      <c r="CC13" s="358"/>
      <c r="CD13" s="358"/>
      <c r="CE13" s="358"/>
      <c r="CF13" s="358"/>
      <c r="CG13" s="361" t="str">
        <f>IF(G13="","",G13)</f>
        <v/>
      </c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DA13" s="355" t="s">
        <v>47</v>
      </c>
      <c r="DB13" s="355"/>
      <c r="DC13" s="355"/>
      <c r="DD13" s="355"/>
      <c r="DE13" s="355"/>
      <c r="DF13" s="355"/>
      <c r="DG13" s="355"/>
      <c r="DH13" s="355"/>
      <c r="DI13" s="355"/>
      <c r="DJ13" s="355"/>
      <c r="DK13" s="360" t="str">
        <f t="shared" ref="DK13" si="1">IF(AJ13="","",AJ13)</f>
        <v/>
      </c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"/>
      <c r="DW13" s="36"/>
      <c r="DX13" s="36"/>
      <c r="DY13" s="110" t="s">
        <v>14</v>
      </c>
      <c r="DZ13" s="111"/>
      <c r="EA13" s="111"/>
      <c r="EB13" s="111"/>
      <c r="EC13" s="6"/>
      <c r="ED13" s="111" t="str">
        <f>IF(BA13="","",BA13)</f>
        <v/>
      </c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20"/>
    </row>
    <row r="14" spans="2:159" ht="14.25" customHeight="1" x14ac:dyDescent="0.4">
      <c r="B14" s="358"/>
      <c r="C14" s="358"/>
      <c r="D14" s="358"/>
      <c r="E14" s="358"/>
      <c r="F14" s="35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B14" s="355"/>
      <c r="AC14" s="355"/>
      <c r="AD14" s="355"/>
      <c r="AE14" s="355"/>
      <c r="AF14" s="355"/>
      <c r="AG14" s="355"/>
      <c r="AH14" s="355"/>
      <c r="AI14" s="355"/>
      <c r="AJ14" s="357"/>
      <c r="AK14" s="357"/>
      <c r="AL14" s="357"/>
      <c r="AM14" s="357"/>
      <c r="AN14" s="357"/>
      <c r="AO14" s="357"/>
      <c r="AP14" s="357"/>
      <c r="AQ14" s="357"/>
      <c r="AR14" s="357"/>
      <c r="AS14" s="36"/>
      <c r="AT14" s="36"/>
      <c r="AU14" s="36"/>
      <c r="AV14" s="112"/>
      <c r="AW14" s="113"/>
      <c r="AX14" s="113"/>
      <c r="AY14" s="113"/>
      <c r="AZ14" s="10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21"/>
      <c r="CB14" s="358"/>
      <c r="CC14" s="358"/>
      <c r="CD14" s="358"/>
      <c r="CE14" s="358"/>
      <c r="CF14" s="358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"/>
      <c r="DW14" s="36"/>
      <c r="DX14" s="36"/>
      <c r="DY14" s="112"/>
      <c r="DZ14" s="113"/>
      <c r="EA14" s="113"/>
      <c r="EB14" s="113"/>
      <c r="EC14" s="10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21"/>
    </row>
    <row r="15" spans="2:159" ht="7.5" customHeight="1" x14ac:dyDescent="0.4">
      <c r="B15" s="358"/>
      <c r="C15" s="358"/>
      <c r="D15" s="358"/>
      <c r="E15" s="358"/>
      <c r="F15" s="358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B15" s="355" t="s">
        <v>58</v>
      </c>
      <c r="AC15" s="355"/>
      <c r="AD15" s="355"/>
      <c r="AE15" s="355"/>
      <c r="AF15" s="355"/>
      <c r="AG15" s="355"/>
      <c r="AH15" s="355"/>
      <c r="AI15" s="355"/>
      <c r="AJ15" s="357"/>
      <c r="AK15" s="357"/>
      <c r="AL15" s="357"/>
      <c r="AM15" s="357"/>
      <c r="AN15" s="357"/>
      <c r="AO15" s="357"/>
      <c r="AP15" s="357"/>
      <c r="AQ15" s="357"/>
      <c r="AR15" s="357"/>
      <c r="AS15" s="36"/>
      <c r="AT15" s="36"/>
      <c r="AU15" s="36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1"/>
      <c r="CB15" s="358"/>
      <c r="CC15" s="358"/>
      <c r="CD15" s="358"/>
      <c r="CE15" s="358"/>
      <c r="CF15" s="358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DA15" s="355" t="s">
        <v>58</v>
      </c>
      <c r="DB15" s="355"/>
      <c r="DC15" s="355"/>
      <c r="DD15" s="355"/>
      <c r="DE15" s="355"/>
      <c r="DF15" s="355"/>
      <c r="DG15" s="355"/>
      <c r="DH15" s="355"/>
      <c r="DI15" s="355"/>
      <c r="DJ15" s="355"/>
      <c r="DK15" s="360" t="str">
        <f t="shared" ref="DK15" si="2">IF(AJ15="","",AJ15)</f>
        <v/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"/>
      <c r="DW15" s="36"/>
      <c r="DX15" s="36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21"/>
    </row>
    <row r="16" spans="2:159" ht="17.25" customHeight="1" thickBot="1" x14ac:dyDescent="0.45">
      <c r="B16" s="358" t="s">
        <v>55</v>
      </c>
      <c r="C16" s="358"/>
      <c r="D16" s="358"/>
      <c r="E16" s="358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B16" s="362"/>
      <c r="AC16" s="362"/>
      <c r="AD16" s="362"/>
      <c r="AE16" s="362"/>
      <c r="AF16" s="362"/>
      <c r="AG16" s="362"/>
      <c r="AH16" s="362"/>
      <c r="AI16" s="362"/>
      <c r="AJ16" s="363"/>
      <c r="AK16" s="363"/>
      <c r="AL16" s="363"/>
      <c r="AM16" s="363"/>
      <c r="AN16" s="363"/>
      <c r="AO16" s="363"/>
      <c r="AP16" s="363"/>
      <c r="AQ16" s="363"/>
      <c r="AR16" s="363"/>
      <c r="AS16" s="36"/>
      <c r="AT16" s="36"/>
      <c r="AU16" s="36"/>
      <c r="AV16" s="112" t="s">
        <v>10</v>
      </c>
      <c r="AW16" s="113"/>
      <c r="AX16" s="113"/>
      <c r="AY16" s="113"/>
      <c r="AZ16" s="22"/>
      <c r="BA16" s="176" t="str">
        <f>IF(G13="","",総括表!$BA$15)</f>
        <v/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W16" s="81" t="s">
        <v>13</v>
      </c>
      <c r="BX16" s="81"/>
      <c r="BY16" s="21"/>
      <c r="CB16" s="358" t="s">
        <v>55</v>
      </c>
      <c r="CC16" s="358"/>
      <c r="CD16" s="358"/>
      <c r="CE16" s="358"/>
      <c r="CF16" s="358"/>
      <c r="CG16" s="339" t="str">
        <f>IF(G16="","",G16)</f>
        <v/>
      </c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"/>
      <c r="DW16" s="36"/>
      <c r="DX16" s="36"/>
      <c r="DY16" s="112" t="s">
        <v>10</v>
      </c>
      <c r="DZ16" s="113"/>
      <c r="EA16" s="113"/>
      <c r="EB16" s="113"/>
      <c r="EC16" s="22"/>
      <c r="ED16" s="176" t="str">
        <f>IF(BA16="","",BA16)</f>
        <v/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Z16" s="81" t="s">
        <v>13</v>
      </c>
      <c r="FA16" s="81"/>
      <c r="FB16" s="21"/>
    </row>
    <row r="17" spans="2:173" ht="14.25" customHeight="1" x14ac:dyDescent="0.4">
      <c r="B17" s="358"/>
      <c r="C17" s="358"/>
      <c r="D17" s="358"/>
      <c r="E17" s="358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B17" s="340" t="s">
        <v>59</v>
      </c>
      <c r="AC17" s="341"/>
      <c r="AD17" s="341"/>
      <c r="AE17" s="341"/>
      <c r="AF17" s="341"/>
      <c r="AG17" s="341"/>
      <c r="AH17" s="341"/>
      <c r="AI17" s="341"/>
      <c r="AJ17" s="344" t="str">
        <f>IF(AY57="","",AY57)</f>
        <v/>
      </c>
      <c r="AK17" s="344"/>
      <c r="AL17" s="344"/>
      <c r="AM17" s="344"/>
      <c r="AN17" s="344"/>
      <c r="AO17" s="344"/>
      <c r="AP17" s="344"/>
      <c r="AQ17" s="344"/>
      <c r="AR17" s="345"/>
      <c r="AS17" s="36"/>
      <c r="AT17" s="36"/>
      <c r="AU17" s="36"/>
      <c r="AV17" s="112"/>
      <c r="AW17" s="113"/>
      <c r="AX17" s="113"/>
      <c r="AY17" s="113"/>
      <c r="AZ17" s="22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W17" s="81"/>
      <c r="BX17" s="81"/>
      <c r="BY17" s="21"/>
      <c r="CB17" s="358"/>
      <c r="CC17" s="358"/>
      <c r="CD17" s="358"/>
      <c r="CE17" s="358"/>
      <c r="CF17" s="358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DA17" s="340" t="s">
        <v>59</v>
      </c>
      <c r="DB17" s="341"/>
      <c r="DC17" s="341"/>
      <c r="DD17" s="341"/>
      <c r="DE17" s="341"/>
      <c r="DF17" s="341"/>
      <c r="DG17" s="341"/>
      <c r="DH17" s="341"/>
      <c r="DI17" s="341"/>
      <c r="DJ17" s="341"/>
      <c r="DK17" s="348" t="str">
        <f t="shared" ref="DK17" si="3">IF(AJ17="","",AJ17)</f>
        <v/>
      </c>
      <c r="DL17" s="348"/>
      <c r="DM17" s="348"/>
      <c r="DN17" s="348"/>
      <c r="DO17" s="348"/>
      <c r="DP17" s="348"/>
      <c r="DQ17" s="348"/>
      <c r="DR17" s="348"/>
      <c r="DS17" s="348"/>
      <c r="DT17" s="349"/>
      <c r="DU17" s="350"/>
      <c r="DV17" s="36"/>
      <c r="DW17" s="36"/>
      <c r="DX17" s="36"/>
      <c r="DY17" s="112"/>
      <c r="DZ17" s="113"/>
      <c r="EA17" s="113"/>
      <c r="EB17" s="113"/>
      <c r="EC17" s="22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Z17" s="81"/>
      <c r="FA17" s="81"/>
      <c r="FB17" s="21"/>
    </row>
    <row r="18" spans="2:173" ht="9.9499999999999993" customHeight="1" thickBot="1" x14ac:dyDescent="0.45">
      <c r="AB18" s="342"/>
      <c r="AC18" s="343"/>
      <c r="AD18" s="343"/>
      <c r="AE18" s="343"/>
      <c r="AF18" s="343"/>
      <c r="AG18" s="343"/>
      <c r="AH18" s="343"/>
      <c r="AI18" s="343"/>
      <c r="AJ18" s="346"/>
      <c r="AK18" s="346"/>
      <c r="AL18" s="346"/>
      <c r="AM18" s="346"/>
      <c r="AN18" s="346"/>
      <c r="AO18" s="346"/>
      <c r="AP18" s="346"/>
      <c r="AQ18" s="346"/>
      <c r="AR18" s="347"/>
      <c r="AS18" s="36"/>
      <c r="AT18" s="36"/>
      <c r="AU18" s="36"/>
      <c r="AV18" s="112"/>
      <c r="AW18" s="113"/>
      <c r="AX18" s="113"/>
      <c r="AY18" s="113"/>
      <c r="AZ18" s="22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W18" s="81"/>
      <c r="BX18" s="81"/>
      <c r="BY18" s="21"/>
      <c r="DA18" s="342"/>
      <c r="DB18" s="343"/>
      <c r="DC18" s="343"/>
      <c r="DD18" s="343"/>
      <c r="DE18" s="343"/>
      <c r="DF18" s="343"/>
      <c r="DG18" s="343"/>
      <c r="DH18" s="343"/>
      <c r="DI18" s="343"/>
      <c r="DJ18" s="343"/>
      <c r="DK18" s="351"/>
      <c r="DL18" s="351"/>
      <c r="DM18" s="351"/>
      <c r="DN18" s="351"/>
      <c r="DO18" s="351"/>
      <c r="DP18" s="351"/>
      <c r="DQ18" s="351"/>
      <c r="DR18" s="351"/>
      <c r="DS18" s="351"/>
      <c r="DT18" s="352"/>
      <c r="DU18" s="353"/>
      <c r="DV18" s="36"/>
      <c r="DW18" s="36"/>
      <c r="DX18" s="36"/>
      <c r="DY18" s="112"/>
      <c r="DZ18" s="113"/>
      <c r="EA18" s="113"/>
      <c r="EB18" s="113"/>
      <c r="EC18" s="22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Z18" s="81"/>
      <c r="FA18" s="81"/>
      <c r="FB18" s="21"/>
    </row>
    <row r="19" spans="2:173" ht="9.9499999999999993" customHeight="1" x14ac:dyDescent="0.4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12"/>
      <c r="AW19" s="113"/>
      <c r="AX19" s="113"/>
      <c r="AY19" s="113"/>
      <c r="AZ19" s="22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W19" s="81"/>
      <c r="BX19" s="81"/>
      <c r="BY19" s="21"/>
      <c r="CB19" s="51"/>
      <c r="CC19" s="52"/>
      <c r="CD19" s="52"/>
      <c r="CE19" s="52"/>
      <c r="CF19" s="335" t="s">
        <v>85</v>
      </c>
      <c r="CG19" s="336"/>
      <c r="CH19" s="336"/>
      <c r="CI19" s="336"/>
      <c r="CJ19" s="336"/>
      <c r="CK19" s="336"/>
      <c r="CL19" s="335" t="s">
        <v>84</v>
      </c>
      <c r="CM19" s="336"/>
      <c r="CN19" s="336"/>
      <c r="CO19" s="336"/>
      <c r="CP19" s="336"/>
      <c r="CQ19" s="336"/>
      <c r="CR19" s="335" t="s">
        <v>86</v>
      </c>
      <c r="CS19" s="336"/>
      <c r="CT19" s="336"/>
      <c r="CU19" s="336"/>
      <c r="CV19" s="336"/>
      <c r="CW19" s="336"/>
      <c r="CX19" s="52"/>
      <c r="CY19" s="52"/>
      <c r="DA19" s="354" t="s">
        <v>42</v>
      </c>
      <c r="DB19" s="354"/>
      <c r="DC19" s="354"/>
      <c r="DD19" s="354"/>
      <c r="DE19" s="354"/>
      <c r="DF19" s="354"/>
      <c r="DG19" s="354"/>
      <c r="DH19" s="354"/>
      <c r="DI19" s="354"/>
      <c r="DJ19" s="354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6"/>
      <c r="DW19" s="36"/>
      <c r="DX19" s="36"/>
      <c r="DY19" s="112"/>
      <c r="DZ19" s="113"/>
      <c r="EA19" s="113"/>
      <c r="EB19" s="113"/>
      <c r="EC19" s="22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Z19" s="81"/>
      <c r="FA19" s="81"/>
      <c r="FB19" s="21"/>
    </row>
    <row r="20" spans="2:173" ht="6.75" customHeight="1" x14ac:dyDescent="0.4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"/>
      <c r="AW20" s="8"/>
      <c r="AX20" s="8"/>
      <c r="AY20" s="8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W20" s="8"/>
      <c r="BX20" s="8"/>
      <c r="BY20" s="21"/>
      <c r="CB20" s="52"/>
      <c r="CC20" s="52"/>
      <c r="CD20" s="52"/>
      <c r="CE20" s="52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52"/>
      <c r="CY20" s="52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6"/>
      <c r="DW20" s="36"/>
      <c r="DX20" s="36"/>
      <c r="DY20" s="7"/>
      <c r="DZ20" s="8"/>
      <c r="EA20" s="8"/>
      <c r="EB20" s="8"/>
      <c r="EC20" s="22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Z20" s="8"/>
      <c r="FA20" s="8"/>
      <c r="FB20" s="21"/>
    </row>
    <row r="21" spans="2:173" ht="9" customHeight="1" x14ac:dyDescent="0.4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12" t="s">
        <v>92</v>
      </c>
      <c r="AW21" s="113"/>
      <c r="AX21" s="113"/>
      <c r="AY21" s="113"/>
      <c r="AZ21" s="127" t="s">
        <v>93</v>
      </c>
      <c r="BA21" s="189" t="str">
        <f>IF(G13="","",IF(総括表!$BA$20="","",総括表!$BA$20))</f>
        <v/>
      </c>
      <c r="BB21" s="189"/>
      <c r="BC21" s="189"/>
      <c r="BD21" s="81" t="s">
        <v>94</v>
      </c>
      <c r="BE21" s="81" t="str">
        <f>IF(G13="","",IF(総括表!$BE$20="","",総括表!$BE$20))</f>
        <v/>
      </c>
      <c r="BF21" s="81"/>
      <c r="BG21" s="81" t="s">
        <v>95</v>
      </c>
      <c r="BH21" s="81" t="str">
        <f>IF(G13="","",IF(総括表!$BH$20="","",総括表!$BH$20))</f>
        <v/>
      </c>
      <c r="BI21" s="81"/>
      <c r="BJ21" s="81"/>
      <c r="BL21" s="81" t="s">
        <v>96</v>
      </c>
      <c r="BM21" s="81"/>
      <c r="BN21" s="81"/>
      <c r="BO21" s="81" t="s">
        <v>93</v>
      </c>
      <c r="BP21" s="189" t="str">
        <f>IF(G13="","",IF(総括表!$BP$20="","",総括表!$BP$20))</f>
        <v/>
      </c>
      <c r="BQ21" s="189"/>
      <c r="BR21" s="189"/>
      <c r="BS21" s="81" t="s">
        <v>94</v>
      </c>
      <c r="BT21" s="81" t="str">
        <f>IF(G13="","",IF(総括表!$BT$20="","",総括表!$BT$20))</f>
        <v/>
      </c>
      <c r="BU21" s="81"/>
      <c r="BV21" s="81" t="s">
        <v>95</v>
      </c>
      <c r="BW21" s="191" t="str">
        <f>IF(G13="","",IF(総括表!$BW$20="","",総括表!$BW$20))</f>
        <v/>
      </c>
      <c r="BX21" s="191"/>
      <c r="BY21" s="192"/>
      <c r="CB21" s="52"/>
      <c r="CC21" s="52"/>
      <c r="CD21" s="52"/>
      <c r="CE21" s="52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52"/>
      <c r="CY21" s="52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6"/>
      <c r="DW21" s="36"/>
      <c r="DX21" s="36"/>
      <c r="DY21" s="112" t="s">
        <v>12</v>
      </c>
      <c r="DZ21" s="113"/>
      <c r="EA21" s="113"/>
      <c r="EB21" s="113"/>
      <c r="EC21" s="127" t="s">
        <v>15</v>
      </c>
      <c r="ED21" s="189" t="str">
        <f>IF(BA21="","",BA21)</f>
        <v/>
      </c>
      <c r="EE21" s="189"/>
      <c r="EF21" s="189"/>
      <c r="EG21" s="81" t="s">
        <v>16</v>
      </c>
      <c r="EH21" s="81" t="str">
        <f>IF(BE21="","",BE21)</f>
        <v/>
      </c>
      <c r="EI21" s="81"/>
      <c r="EJ21" s="81" t="s">
        <v>17</v>
      </c>
      <c r="EK21" s="81" t="str">
        <f>IF(BH21="","",BH21)</f>
        <v/>
      </c>
      <c r="EL21" s="81"/>
      <c r="EM21" s="81"/>
      <c r="EO21" s="81" t="s">
        <v>11</v>
      </c>
      <c r="EP21" s="81"/>
      <c r="EQ21" s="81"/>
      <c r="ER21" s="81" t="s">
        <v>15</v>
      </c>
      <c r="ES21" s="189" t="str">
        <f>IF(BP21="","",BP21)</f>
        <v/>
      </c>
      <c r="ET21" s="189"/>
      <c r="EU21" s="189"/>
      <c r="EV21" s="81" t="s">
        <v>16</v>
      </c>
      <c r="EW21" s="81" t="str">
        <f>IF(BT21="","",BT21)</f>
        <v/>
      </c>
      <c r="EX21" s="81"/>
      <c r="EY21" s="81" t="s">
        <v>17</v>
      </c>
      <c r="EZ21" s="191" t="str">
        <f>IF(BW21="","",BW21)</f>
        <v/>
      </c>
      <c r="FA21" s="191"/>
      <c r="FB21" s="192"/>
    </row>
    <row r="22" spans="2:173" ht="7.5" customHeight="1" x14ac:dyDescent="0.4"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16"/>
      <c r="AW22" s="117"/>
      <c r="AX22" s="117"/>
      <c r="AY22" s="117"/>
      <c r="AZ22" s="128"/>
      <c r="BA22" s="190"/>
      <c r="BB22" s="190"/>
      <c r="BC22" s="190"/>
      <c r="BD22" s="79"/>
      <c r="BE22" s="79"/>
      <c r="BF22" s="79"/>
      <c r="BG22" s="79"/>
      <c r="BH22" s="79"/>
      <c r="BI22" s="79"/>
      <c r="BJ22" s="79"/>
      <c r="BK22" s="28"/>
      <c r="BL22" s="79"/>
      <c r="BM22" s="79"/>
      <c r="BN22" s="79"/>
      <c r="BO22" s="79"/>
      <c r="BP22" s="190"/>
      <c r="BQ22" s="190"/>
      <c r="BR22" s="190"/>
      <c r="BS22" s="79"/>
      <c r="BT22" s="79"/>
      <c r="BU22" s="79"/>
      <c r="BV22" s="79"/>
      <c r="BW22" s="193"/>
      <c r="BX22" s="193"/>
      <c r="BY22" s="194"/>
      <c r="CB22" s="53"/>
      <c r="CC22" s="53"/>
      <c r="CD22" s="53"/>
      <c r="CE22" s="53"/>
      <c r="CF22" s="332" t="s">
        <v>13</v>
      </c>
      <c r="CG22" s="332"/>
      <c r="CH22" s="332"/>
      <c r="CI22" s="332"/>
      <c r="CJ22" s="332"/>
      <c r="CK22" s="332"/>
      <c r="CL22" s="332" t="s">
        <v>13</v>
      </c>
      <c r="CM22" s="332"/>
      <c r="CN22" s="332"/>
      <c r="CO22" s="332"/>
      <c r="CP22" s="332"/>
      <c r="CQ22" s="332"/>
      <c r="CR22" s="332" t="s">
        <v>13</v>
      </c>
      <c r="CS22" s="332"/>
      <c r="CT22" s="332"/>
      <c r="CU22" s="332"/>
      <c r="CV22" s="332"/>
      <c r="CW22" s="332"/>
      <c r="CX22" s="54"/>
      <c r="CY22" s="54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116"/>
      <c r="DZ22" s="117"/>
      <c r="EA22" s="117"/>
      <c r="EB22" s="117"/>
      <c r="EC22" s="128"/>
      <c r="ED22" s="190"/>
      <c r="EE22" s="190"/>
      <c r="EF22" s="190"/>
      <c r="EG22" s="79"/>
      <c r="EH22" s="79"/>
      <c r="EI22" s="79"/>
      <c r="EJ22" s="79"/>
      <c r="EK22" s="79"/>
      <c r="EL22" s="79"/>
      <c r="EM22" s="79"/>
      <c r="EN22" s="28"/>
      <c r="EO22" s="79"/>
      <c r="EP22" s="79"/>
      <c r="EQ22" s="79"/>
      <c r="ER22" s="79"/>
      <c r="ES22" s="190"/>
      <c r="ET22" s="190"/>
      <c r="EU22" s="190"/>
      <c r="EV22" s="79"/>
      <c r="EW22" s="79"/>
      <c r="EX22" s="79"/>
      <c r="EY22" s="79"/>
      <c r="EZ22" s="193"/>
      <c r="FA22" s="193"/>
      <c r="FB22" s="194"/>
    </row>
    <row r="23" spans="2:173" ht="4.5" customHeight="1" x14ac:dyDescent="0.4">
      <c r="F23" s="215" t="s">
        <v>107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36"/>
      <c r="AT23" s="36"/>
      <c r="AU23" s="36"/>
      <c r="AV23" s="10"/>
      <c r="AW23" s="10"/>
      <c r="AX23" s="10"/>
      <c r="AY23" s="10"/>
      <c r="AZ23" s="24"/>
      <c r="BA23" s="26"/>
      <c r="BB23" s="26"/>
      <c r="BC23" s="26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6"/>
      <c r="BQ23" s="26"/>
      <c r="BR23" s="26"/>
      <c r="BS23" s="8"/>
      <c r="BT23" s="8"/>
      <c r="BU23" s="8"/>
      <c r="BV23" s="8"/>
      <c r="BW23" s="27"/>
      <c r="BX23" s="27"/>
      <c r="BY23" s="27"/>
      <c r="CB23" s="53"/>
      <c r="CC23" s="53"/>
      <c r="CD23" s="53"/>
      <c r="CE23" s="5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54"/>
      <c r="CY23" s="54"/>
      <c r="DA23" s="334" t="s">
        <v>70</v>
      </c>
      <c r="DB23" s="334"/>
      <c r="DC23" s="334"/>
      <c r="DD23" s="334"/>
      <c r="DE23" s="334"/>
      <c r="DF23" s="334"/>
      <c r="DG23" s="334"/>
      <c r="DH23" s="334"/>
      <c r="DI23" s="338"/>
      <c r="DJ23" s="338"/>
      <c r="DK23" s="55"/>
      <c r="DL23" s="55"/>
      <c r="DM23" s="55"/>
      <c r="DN23" s="55"/>
      <c r="DO23" s="55"/>
      <c r="DP23" s="55"/>
      <c r="DQ23" s="56"/>
      <c r="DR23" s="56"/>
      <c r="DS23" s="56"/>
      <c r="DT23" s="56"/>
      <c r="DU23" s="5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2:173" ht="4.5" customHeight="1" x14ac:dyDescent="0.4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36"/>
      <c r="AT24" s="36"/>
      <c r="AU24" s="36"/>
      <c r="AV24" s="10"/>
      <c r="AW24" s="10"/>
      <c r="AX24" s="10"/>
      <c r="AY24" s="10"/>
      <c r="AZ24" s="24"/>
      <c r="BA24" s="26"/>
      <c r="BB24" s="26"/>
      <c r="BC24" s="26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6"/>
      <c r="BQ24" s="26"/>
      <c r="BR24" s="26"/>
      <c r="BS24" s="8"/>
      <c r="BT24" s="8"/>
      <c r="BU24" s="8"/>
      <c r="BV24" s="8"/>
      <c r="BW24" s="27"/>
      <c r="BX24" s="27"/>
      <c r="BY24" s="27"/>
      <c r="CB24" s="53"/>
      <c r="CC24" s="53"/>
      <c r="CD24" s="53"/>
      <c r="CE24" s="5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54"/>
      <c r="CY24" s="54"/>
      <c r="DA24" s="334"/>
      <c r="DB24" s="334"/>
      <c r="DC24" s="334"/>
      <c r="DD24" s="334"/>
      <c r="DE24" s="334"/>
      <c r="DF24" s="334"/>
      <c r="DG24" s="334"/>
      <c r="DH24" s="334"/>
      <c r="DI24" s="338"/>
      <c r="DJ24" s="338"/>
      <c r="DK24" s="55"/>
      <c r="DL24" s="55"/>
      <c r="DM24" s="55"/>
      <c r="DN24" s="55"/>
      <c r="DO24" s="55"/>
      <c r="DP24" s="55"/>
      <c r="DQ24" s="216" t="s">
        <v>69</v>
      </c>
      <c r="DR24" s="217"/>
      <c r="DS24" s="217"/>
      <c r="DT24" s="217"/>
      <c r="DU24" s="217"/>
      <c r="DV24" s="217"/>
      <c r="DW24" s="217"/>
      <c r="DX24" s="218"/>
      <c r="DY24" s="70"/>
      <c r="DZ24" s="71"/>
      <c r="EA24" s="71"/>
      <c r="EB24" s="71"/>
      <c r="EC24" s="71"/>
      <c r="ED24" s="71"/>
      <c r="EE24" s="71"/>
      <c r="EF24" s="73"/>
      <c r="EG24" s="36"/>
      <c r="EH24" s="36"/>
      <c r="EI24" s="36"/>
      <c r="EJ24" s="36"/>
      <c r="EK24" s="36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Y24" s="52"/>
      <c r="EZ24" s="52"/>
      <c r="FA24" s="52"/>
      <c r="FB24" s="52"/>
      <c r="FC24" s="52"/>
      <c r="FD24" s="52"/>
      <c r="FE24" s="52"/>
      <c r="FF24" s="13"/>
      <c r="FG24" s="57"/>
      <c r="FH24" s="57"/>
      <c r="FI24" s="57"/>
      <c r="FJ24" s="57"/>
      <c r="FK24" s="13"/>
      <c r="FL24" s="13"/>
      <c r="FM24" s="13"/>
      <c r="FN24" s="13"/>
      <c r="FO24" s="13"/>
      <c r="FP24" s="13"/>
    </row>
    <row r="25" spans="2:173" ht="8.25" customHeight="1" x14ac:dyDescent="0.4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36"/>
      <c r="AT25" s="36"/>
      <c r="AU25" s="36"/>
      <c r="AV25" s="10"/>
      <c r="AW25" s="10"/>
      <c r="AX25" s="10"/>
      <c r="AY25" s="10"/>
      <c r="AZ25" s="24"/>
      <c r="BA25" s="26"/>
      <c r="BB25" s="26"/>
      <c r="BC25" s="26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6"/>
      <c r="BQ25" s="26"/>
      <c r="BR25" s="26"/>
      <c r="BS25" s="8"/>
      <c r="BT25" s="8"/>
      <c r="BU25" s="8"/>
      <c r="BV25" s="8"/>
      <c r="BW25" s="27"/>
      <c r="BX25" s="27"/>
      <c r="BY25" s="27"/>
      <c r="CB25" s="53"/>
      <c r="CC25" s="53"/>
      <c r="CD25" s="53"/>
      <c r="CE25" s="5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54"/>
      <c r="CY25" s="54"/>
      <c r="DA25" s="334"/>
      <c r="DB25" s="334"/>
      <c r="DC25" s="334"/>
      <c r="DD25" s="334"/>
      <c r="DE25" s="334"/>
      <c r="DF25" s="334"/>
      <c r="DG25" s="334"/>
      <c r="DH25" s="334"/>
      <c r="DI25" s="338"/>
      <c r="DJ25" s="338"/>
      <c r="DK25" s="55"/>
      <c r="DL25" s="55"/>
      <c r="DM25" s="55"/>
      <c r="DN25" s="55"/>
      <c r="DO25" s="55"/>
      <c r="DP25" s="55"/>
      <c r="DQ25" s="219"/>
      <c r="DR25" s="220"/>
      <c r="DS25" s="220"/>
      <c r="DT25" s="220"/>
      <c r="DU25" s="220"/>
      <c r="DV25" s="220"/>
      <c r="DW25" s="220"/>
      <c r="DX25" s="221"/>
      <c r="DY25" s="72"/>
      <c r="DZ25" s="13"/>
      <c r="EA25" s="13"/>
      <c r="EB25" s="13"/>
      <c r="EC25" s="13"/>
      <c r="ED25" s="13"/>
      <c r="EE25" s="13"/>
      <c r="EF25" s="74"/>
      <c r="EG25" s="36"/>
      <c r="EH25" s="36"/>
      <c r="EI25" s="36"/>
      <c r="EJ25" s="36"/>
      <c r="EK25" s="36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Y25" s="52"/>
      <c r="EZ25" s="52"/>
      <c r="FA25" s="52"/>
      <c r="FB25" s="52"/>
      <c r="FC25" s="52"/>
      <c r="FD25" s="52"/>
      <c r="FE25" s="52"/>
      <c r="FF25" s="13"/>
      <c r="FG25" s="57"/>
      <c r="FH25" s="57"/>
      <c r="FI25" s="57"/>
      <c r="FJ25" s="57"/>
      <c r="FK25" s="13"/>
      <c r="FL25" s="13"/>
      <c r="FM25" s="13"/>
      <c r="FN25" s="13"/>
      <c r="FO25" s="13"/>
      <c r="FP25" s="13"/>
    </row>
    <row r="26" spans="2:173" ht="4.5" customHeight="1" x14ac:dyDescent="0.4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36"/>
      <c r="AT26" s="36"/>
      <c r="AU26" s="36"/>
      <c r="AV26" s="10"/>
      <c r="AW26" s="10"/>
      <c r="AX26" s="10"/>
      <c r="AY26" s="10"/>
      <c r="AZ26" s="24"/>
      <c r="BA26" s="26"/>
      <c r="BB26" s="26"/>
      <c r="BC26" s="26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6"/>
      <c r="BQ26" s="26"/>
      <c r="BR26" s="26"/>
      <c r="BS26" s="8"/>
      <c r="BT26" s="8"/>
      <c r="BU26" s="8"/>
      <c r="BV26" s="8"/>
      <c r="BW26" s="27"/>
      <c r="BX26" s="27"/>
      <c r="BY26" s="27"/>
      <c r="CB26" s="53"/>
      <c r="CC26" s="53"/>
      <c r="CD26" s="53"/>
      <c r="CE26" s="5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54"/>
      <c r="CY26" s="54"/>
      <c r="DA26" s="334" t="s">
        <v>71</v>
      </c>
      <c r="DB26" s="334"/>
      <c r="DC26" s="334"/>
      <c r="DD26" s="334"/>
      <c r="DE26" s="334"/>
      <c r="DF26" s="334"/>
      <c r="DG26" s="334"/>
      <c r="DH26" s="334"/>
      <c r="DI26" s="334"/>
      <c r="DJ26" s="334"/>
      <c r="DK26" s="55"/>
      <c r="DL26" s="55"/>
      <c r="DM26" s="55"/>
      <c r="DN26" s="55"/>
      <c r="DO26" s="55"/>
      <c r="DP26" s="55"/>
      <c r="DQ26" s="219"/>
      <c r="DR26" s="220"/>
      <c r="DS26" s="220"/>
      <c r="DT26" s="220"/>
      <c r="DU26" s="220"/>
      <c r="DV26" s="220"/>
      <c r="DW26" s="220"/>
      <c r="DX26" s="221"/>
      <c r="DY26" s="72"/>
      <c r="DZ26" s="13"/>
      <c r="EA26" s="13"/>
      <c r="EB26" s="13"/>
      <c r="EC26" s="13"/>
      <c r="ED26" s="13"/>
      <c r="EE26" s="13"/>
      <c r="EF26" s="74"/>
      <c r="EG26" s="36"/>
      <c r="EH26" s="36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52"/>
      <c r="EZ26" s="52"/>
      <c r="FA26" s="52"/>
      <c r="FB26" s="52"/>
      <c r="FC26" s="52"/>
      <c r="FD26" s="52"/>
      <c r="FE26" s="52"/>
    </row>
    <row r="27" spans="2:173" ht="4.5" customHeight="1" x14ac:dyDescent="0.4">
      <c r="B27" s="2"/>
      <c r="C27" s="2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36"/>
      <c r="AT27" s="36"/>
      <c r="AU27" s="36"/>
      <c r="CB27" s="53"/>
      <c r="CC27" s="53"/>
      <c r="CD27" s="53"/>
      <c r="CE27" s="5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54"/>
      <c r="CY27" s="5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55"/>
      <c r="DL27" s="55"/>
      <c r="DM27" s="55"/>
      <c r="DN27" s="55"/>
      <c r="DO27" s="55"/>
      <c r="DP27" s="55"/>
      <c r="DQ27" s="219"/>
      <c r="DR27" s="220"/>
      <c r="DS27" s="220"/>
      <c r="DT27" s="220"/>
      <c r="DU27" s="220"/>
      <c r="DV27" s="220"/>
      <c r="DW27" s="220"/>
      <c r="DX27" s="221"/>
      <c r="DY27" s="72"/>
      <c r="DZ27" s="13"/>
      <c r="EA27" s="13"/>
      <c r="EB27" s="13"/>
      <c r="EC27" s="13"/>
      <c r="ED27" s="13"/>
      <c r="EE27" s="13"/>
      <c r="EF27" s="74"/>
      <c r="EG27" s="36"/>
      <c r="EH27" s="36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Y27" s="52"/>
      <c r="EZ27" s="52"/>
      <c r="FA27" s="52"/>
      <c r="FB27" s="52"/>
      <c r="FC27" s="52"/>
      <c r="FD27" s="52"/>
      <c r="FE27" s="52"/>
    </row>
    <row r="28" spans="2:173" ht="4.5" customHeight="1" x14ac:dyDescent="0.4">
      <c r="B28" s="2"/>
      <c r="C28" s="2"/>
      <c r="T28" s="55"/>
      <c r="U28" s="55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BB28" s="13"/>
      <c r="BC28" s="13"/>
      <c r="BD28" s="13"/>
      <c r="BN28" s="13"/>
      <c r="BO28" s="13"/>
      <c r="BP28" s="13"/>
      <c r="BQ28" s="57"/>
      <c r="BR28" s="57"/>
      <c r="BS28" s="57"/>
      <c r="BT28" s="57"/>
      <c r="BU28" s="13"/>
      <c r="BV28" s="13"/>
      <c r="BW28" s="13"/>
      <c r="BX28" s="13"/>
      <c r="BY28" s="13"/>
      <c r="BZ28" s="13"/>
      <c r="CB28" s="53"/>
      <c r="CC28" s="53"/>
      <c r="CD28" s="53"/>
      <c r="CE28" s="5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54"/>
      <c r="CY28" s="5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55"/>
      <c r="DL28" s="55"/>
      <c r="DM28" s="55"/>
      <c r="DN28" s="55"/>
      <c r="DO28" s="55"/>
      <c r="DP28" s="55"/>
      <c r="DQ28" s="219"/>
      <c r="DR28" s="220"/>
      <c r="DS28" s="220"/>
      <c r="DT28" s="220"/>
      <c r="DU28" s="220"/>
      <c r="DV28" s="220"/>
      <c r="DW28" s="220"/>
      <c r="DX28" s="221"/>
      <c r="DY28" s="72"/>
      <c r="DZ28" s="13"/>
      <c r="EA28" s="13"/>
      <c r="EB28" s="13"/>
      <c r="EC28" s="13"/>
      <c r="ED28" s="13"/>
      <c r="EE28" s="13"/>
      <c r="EF28" s="74"/>
      <c r="EG28" s="36"/>
      <c r="EH28" s="36"/>
    </row>
    <row r="29" spans="2:173" ht="4.5" customHeight="1" x14ac:dyDescent="0.4">
      <c r="B29" s="2"/>
      <c r="C29" s="2"/>
      <c r="T29" s="55"/>
      <c r="U29" s="55"/>
      <c r="V29" s="55"/>
      <c r="W29" s="55"/>
      <c r="X29" s="55"/>
      <c r="Y29" s="55"/>
      <c r="Z29" s="55"/>
      <c r="AA29" s="55"/>
      <c r="AB29" s="56"/>
      <c r="AC29" s="56"/>
      <c r="AD29" s="56"/>
      <c r="AE29" s="5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BB29" s="13"/>
      <c r="BC29" s="13"/>
      <c r="BD29" s="13"/>
      <c r="BN29" s="13"/>
      <c r="BO29" s="13"/>
      <c r="BP29" s="13"/>
      <c r="BQ29" s="57"/>
      <c r="BR29" s="57"/>
      <c r="BS29" s="57"/>
      <c r="BT29" s="57"/>
      <c r="BU29" s="13"/>
      <c r="BV29" s="13"/>
      <c r="BW29" s="13"/>
      <c r="BX29" s="13"/>
      <c r="BY29" s="13"/>
      <c r="BZ29" s="13"/>
      <c r="CB29" s="53"/>
      <c r="CC29" s="53"/>
      <c r="CD29" s="53"/>
      <c r="CE29" s="5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54"/>
      <c r="CY29" s="5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55"/>
      <c r="DL29" s="55"/>
      <c r="DM29" s="55"/>
      <c r="DN29" s="55"/>
      <c r="DO29" s="55"/>
      <c r="DP29" s="55"/>
      <c r="DQ29" s="222"/>
      <c r="DR29" s="223"/>
      <c r="DS29" s="223"/>
      <c r="DT29" s="223"/>
      <c r="DU29" s="223"/>
      <c r="DV29" s="223"/>
      <c r="DW29" s="223"/>
      <c r="DX29" s="224"/>
      <c r="DY29" s="64"/>
      <c r="DZ29" s="65"/>
      <c r="EA29" s="65"/>
      <c r="EB29" s="65"/>
      <c r="EC29" s="65"/>
      <c r="ED29" s="65"/>
      <c r="EE29" s="65"/>
      <c r="EF29" s="66"/>
      <c r="EG29" s="36"/>
      <c r="EH29" s="36"/>
    </row>
    <row r="30" spans="2:173" ht="4.5" customHeight="1" thickBot="1" x14ac:dyDescent="0.45">
      <c r="B30" s="2"/>
      <c r="C30" s="2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BB30" s="13"/>
      <c r="BC30" s="13"/>
      <c r="BD30" s="13"/>
      <c r="BN30" s="13"/>
      <c r="BO30" s="13"/>
      <c r="BP30" s="13"/>
      <c r="BQ30" s="57"/>
      <c r="BR30" s="57"/>
      <c r="BS30" s="57"/>
      <c r="BT30" s="57"/>
      <c r="BU30" s="13"/>
      <c r="BV30" s="13"/>
      <c r="BW30" s="13"/>
      <c r="BX30" s="13"/>
      <c r="BY30" s="13"/>
      <c r="BZ30" s="13"/>
      <c r="CB30" s="2"/>
      <c r="CC30" s="2"/>
      <c r="CS30" s="55"/>
      <c r="CT30" s="55"/>
      <c r="CU30" s="55"/>
      <c r="CV30" s="55"/>
      <c r="CW30" s="55"/>
      <c r="CX30" s="55"/>
      <c r="CY30" s="55"/>
      <c r="CZ30" s="55"/>
      <c r="DA30" s="56"/>
      <c r="DB30" s="56"/>
      <c r="DC30" s="56"/>
      <c r="DD30" s="56"/>
      <c r="DE30" s="56"/>
      <c r="DF30" s="5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</row>
    <row r="31" spans="2:173" ht="12" customHeight="1" x14ac:dyDescent="0.4">
      <c r="B31" s="300" t="s">
        <v>61</v>
      </c>
      <c r="C31" s="301"/>
      <c r="D31" s="304" t="s">
        <v>4</v>
      </c>
      <c r="E31" s="301"/>
      <c r="F31" s="306" t="s">
        <v>62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307"/>
      <c r="AM31" s="308" t="s">
        <v>63</v>
      </c>
      <c r="AN31" s="309"/>
      <c r="AO31" s="309"/>
      <c r="AP31" s="309"/>
      <c r="AQ31" s="309"/>
      <c r="AR31" s="310"/>
      <c r="AS31" s="308" t="s">
        <v>64</v>
      </c>
      <c r="AT31" s="309"/>
      <c r="AU31" s="309"/>
      <c r="AV31" s="309"/>
      <c r="AW31" s="309"/>
      <c r="AX31" s="310"/>
      <c r="AY31" s="308" t="s">
        <v>27</v>
      </c>
      <c r="AZ31" s="309"/>
      <c r="BA31" s="309"/>
      <c r="BB31" s="309"/>
      <c r="BC31" s="309"/>
      <c r="BD31" s="309"/>
      <c r="BE31" s="309"/>
      <c r="BF31" s="309"/>
      <c r="BG31" s="309"/>
      <c r="BH31" s="309"/>
      <c r="BI31" s="322"/>
      <c r="BP31" s="13"/>
      <c r="BQ31" s="13"/>
      <c r="BR31" s="13"/>
      <c r="BS31" s="57"/>
      <c r="BT31" s="57"/>
      <c r="BU31" s="57"/>
      <c r="BV31" s="57"/>
      <c r="BW31" s="13"/>
      <c r="BX31" s="13"/>
      <c r="BY31" s="13"/>
      <c r="BZ31" s="13"/>
      <c r="CB31" s="316" t="s">
        <v>61</v>
      </c>
      <c r="CC31" s="317"/>
      <c r="CD31" s="319" t="s">
        <v>4</v>
      </c>
      <c r="CE31" s="317"/>
      <c r="CF31" s="320" t="s">
        <v>62</v>
      </c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321"/>
      <c r="DO31" s="324" t="s">
        <v>63</v>
      </c>
      <c r="DP31" s="325"/>
      <c r="DQ31" s="325"/>
      <c r="DR31" s="325"/>
      <c r="DS31" s="325"/>
      <c r="DT31" s="326"/>
      <c r="DU31" s="324" t="s">
        <v>64</v>
      </c>
      <c r="DV31" s="325"/>
      <c r="DW31" s="325"/>
      <c r="DX31" s="325"/>
      <c r="DY31" s="325"/>
      <c r="DZ31" s="326"/>
      <c r="EA31" s="324" t="s">
        <v>26</v>
      </c>
      <c r="EB31" s="325"/>
      <c r="EC31" s="325"/>
      <c r="ED31" s="325"/>
      <c r="EE31" s="325"/>
      <c r="EF31" s="325"/>
      <c r="EG31" s="325"/>
      <c r="EH31" s="329"/>
      <c r="EI31" s="331" t="s">
        <v>72</v>
      </c>
      <c r="EJ31" s="313"/>
      <c r="EK31" s="313"/>
      <c r="EL31" s="313"/>
      <c r="EM31" s="313"/>
      <c r="EN31" s="313"/>
      <c r="EO31" s="313" t="s">
        <v>73</v>
      </c>
      <c r="EP31" s="313"/>
      <c r="EQ31" s="313"/>
      <c r="ER31" s="313"/>
      <c r="ES31" s="313"/>
      <c r="ET31" s="313"/>
      <c r="EU31" s="313" t="s">
        <v>74</v>
      </c>
      <c r="EV31" s="313"/>
      <c r="EW31" s="313"/>
      <c r="EX31" s="313"/>
      <c r="EY31" s="313"/>
      <c r="EZ31" s="313"/>
      <c r="FA31" s="313"/>
      <c r="FB31" s="314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2:173" ht="9.6" customHeight="1" x14ac:dyDescent="0.4">
      <c r="B32" s="302"/>
      <c r="C32" s="303"/>
      <c r="D32" s="305"/>
      <c r="E32" s="303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311"/>
      <c r="AN32" s="312"/>
      <c r="AO32" s="312"/>
      <c r="AP32" s="312"/>
      <c r="AQ32" s="312"/>
      <c r="AR32" s="282"/>
      <c r="AS32" s="311"/>
      <c r="AT32" s="312"/>
      <c r="AU32" s="312"/>
      <c r="AV32" s="312"/>
      <c r="AW32" s="312"/>
      <c r="AX32" s="282"/>
      <c r="AY32" s="311"/>
      <c r="AZ32" s="312"/>
      <c r="BA32" s="312"/>
      <c r="BB32" s="312"/>
      <c r="BC32" s="312"/>
      <c r="BD32" s="312"/>
      <c r="BE32" s="312"/>
      <c r="BF32" s="312"/>
      <c r="BG32" s="312"/>
      <c r="BH32" s="312"/>
      <c r="BI32" s="323"/>
      <c r="BP32" s="13"/>
      <c r="BQ32" s="13"/>
      <c r="BR32" s="13"/>
      <c r="BS32" s="57"/>
      <c r="BT32" s="57"/>
      <c r="BU32" s="57"/>
      <c r="BV32" s="57"/>
      <c r="CB32" s="318"/>
      <c r="CC32" s="303"/>
      <c r="CD32" s="305"/>
      <c r="CE32" s="303"/>
      <c r="CF32" s="186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8"/>
      <c r="DO32" s="311"/>
      <c r="DP32" s="312"/>
      <c r="DQ32" s="312"/>
      <c r="DR32" s="312"/>
      <c r="DS32" s="312"/>
      <c r="DT32" s="282"/>
      <c r="DU32" s="327"/>
      <c r="DV32" s="127"/>
      <c r="DW32" s="127"/>
      <c r="DX32" s="127"/>
      <c r="DY32" s="127"/>
      <c r="DZ32" s="328"/>
      <c r="EA32" s="327"/>
      <c r="EB32" s="127"/>
      <c r="EC32" s="127"/>
      <c r="ED32" s="127"/>
      <c r="EE32" s="127"/>
      <c r="EF32" s="127"/>
      <c r="EG32" s="127"/>
      <c r="EH32" s="330"/>
      <c r="EI32" s="241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81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2:173" ht="12" customHeight="1" x14ac:dyDescent="0.4">
      <c r="B33" s="297"/>
      <c r="C33" s="298"/>
      <c r="D33" s="298"/>
      <c r="E33" s="29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315"/>
      <c r="BK33" s="113" t="s">
        <v>66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CB33" s="245" t="str">
        <f>IF(B33="","",B33)</f>
        <v/>
      </c>
      <c r="CC33" s="246"/>
      <c r="CD33" s="246" t="str">
        <f>IF(D33="","",D33)</f>
        <v/>
      </c>
      <c r="CE33" s="246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5" t="str">
        <f>IF(AM33="","",AM33)</f>
        <v/>
      </c>
      <c r="DP33" s="236"/>
      <c r="DQ33" s="236"/>
      <c r="DR33" s="236"/>
      <c r="DS33" s="236"/>
      <c r="DT33" s="237"/>
      <c r="DU33" s="227" t="str">
        <f>IF(AS33="","",AS33)</f>
        <v/>
      </c>
      <c r="DV33" s="228"/>
      <c r="DW33" s="228"/>
      <c r="DX33" s="228"/>
      <c r="DY33" s="228"/>
      <c r="DZ33" s="229"/>
      <c r="EA33" s="227" t="str">
        <f>IF(AY33="","",AY33)</f>
        <v/>
      </c>
      <c r="EB33" s="228"/>
      <c r="EC33" s="228"/>
      <c r="ED33" s="228"/>
      <c r="EE33" s="228"/>
      <c r="EF33" s="228"/>
      <c r="EG33" s="228"/>
      <c r="EH33" s="233"/>
      <c r="EI33" s="241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8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2:173" ht="9.6" customHeight="1" x14ac:dyDescent="0.4">
      <c r="B34" s="297"/>
      <c r="C34" s="298"/>
      <c r="D34" s="298"/>
      <c r="E34" s="29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315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CB34" s="245"/>
      <c r="CC34" s="246"/>
      <c r="CD34" s="246"/>
      <c r="CE34" s="246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8"/>
      <c r="DP34" s="239"/>
      <c r="DQ34" s="239"/>
      <c r="DR34" s="239"/>
      <c r="DS34" s="239"/>
      <c r="DT34" s="240"/>
      <c r="DU34" s="230"/>
      <c r="DV34" s="231"/>
      <c r="DW34" s="231"/>
      <c r="DX34" s="231"/>
      <c r="DY34" s="231"/>
      <c r="DZ34" s="232"/>
      <c r="EA34" s="230"/>
      <c r="EB34" s="231"/>
      <c r="EC34" s="231"/>
      <c r="ED34" s="231"/>
      <c r="EE34" s="231"/>
      <c r="EF34" s="231"/>
      <c r="EG34" s="231"/>
      <c r="EH34" s="234"/>
      <c r="EI34" s="241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81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</row>
    <row r="35" spans="2:173" ht="10.5" customHeight="1" x14ac:dyDescent="0.4">
      <c r="B35" s="297"/>
      <c r="C35" s="298"/>
      <c r="D35" s="298"/>
      <c r="E35" s="29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4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CB35" s="245" t="str">
        <f t="shared" ref="CB35" si="4">IF(B35="","",B35)</f>
        <v/>
      </c>
      <c r="CC35" s="246"/>
      <c r="CD35" s="246" t="str">
        <f t="shared" ref="CD35" si="5">IF(D35="","",D35)</f>
        <v/>
      </c>
      <c r="CE35" s="246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5" t="str">
        <f t="shared" ref="DO35" si="7">IF(AM35="","",AM35)</f>
        <v/>
      </c>
      <c r="DP35" s="236"/>
      <c r="DQ35" s="236"/>
      <c r="DR35" s="236"/>
      <c r="DS35" s="236"/>
      <c r="DT35" s="237"/>
      <c r="DU35" s="227" t="str">
        <f t="shared" ref="DU35" si="8">IF(AS35="","",AS35)</f>
        <v/>
      </c>
      <c r="DV35" s="228"/>
      <c r="DW35" s="228"/>
      <c r="DX35" s="228"/>
      <c r="DY35" s="228"/>
      <c r="DZ35" s="229"/>
      <c r="EA35" s="227" t="str">
        <f t="shared" ref="EA35" si="9">IF(AY35="","",AY35)</f>
        <v/>
      </c>
      <c r="EB35" s="228"/>
      <c r="EC35" s="228"/>
      <c r="ED35" s="228"/>
      <c r="EE35" s="228"/>
      <c r="EF35" s="228"/>
      <c r="EG35" s="228"/>
      <c r="EH35" s="233"/>
      <c r="EI35" s="241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81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</row>
    <row r="36" spans="2:173" ht="9.6" customHeight="1" x14ac:dyDescent="0.4">
      <c r="B36" s="297"/>
      <c r="C36" s="298"/>
      <c r="D36" s="298"/>
      <c r="E36" s="29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4"/>
      <c r="CB36" s="245"/>
      <c r="CC36" s="246"/>
      <c r="CD36" s="246"/>
      <c r="CE36" s="246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8"/>
      <c r="DP36" s="239"/>
      <c r="DQ36" s="239"/>
      <c r="DR36" s="239"/>
      <c r="DS36" s="239"/>
      <c r="DT36" s="240"/>
      <c r="DU36" s="230"/>
      <c r="DV36" s="231"/>
      <c r="DW36" s="231"/>
      <c r="DX36" s="231"/>
      <c r="DY36" s="231"/>
      <c r="DZ36" s="232"/>
      <c r="EA36" s="230"/>
      <c r="EB36" s="231"/>
      <c r="EC36" s="231"/>
      <c r="ED36" s="231"/>
      <c r="EE36" s="231"/>
      <c r="EF36" s="231"/>
      <c r="EG36" s="231"/>
      <c r="EH36" s="234"/>
      <c r="EI36" s="241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81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</row>
    <row r="37" spans="2:173" ht="9.6" customHeight="1" x14ac:dyDescent="0.4">
      <c r="B37" s="297"/>
      <c r="C37" s="298"/>
      <c r="D37" s="298"/>
      <c r="E37" s="29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4"/>
      <c r="BK37" s="12">
        <v>1</v>
      </c>
      <c r="BL37" s="12"/>
      <c r="BM37" s="247" t="s">
        <v>108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12"/>
      <c r="CB37" s="245" t="str">
        <f t="shared" ref="CB37" si="10">IF(B37="","",B37)</f>
        <v/>
      </c>
      <c r="CC37" s="246"/>
      <c r="CD37" s="246" t="str">
        <f t="shared" ref="CD37" si="11">IF(D37="","",D37)</f>
        <v/>
      </c>
      <c r="CE37" s="246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5" t="str">
        <f t="shared" ref="DO37" si="13">IF(AM37="","",AM37)</f>
        <v/>
      </c>
      <c r="DP37" s="236"/>
      <c r="DQ37" s="236"/>
      <c r="DR37" s="236"/>
      <c r="DS37" s="236"/>
      <c r="DT37" s="237"/>
      <c r="DU37" s="227" t="str">
        <f t="shared" ref="DU37" si="14">IF(AS37="","",AS37)</f>
        <v/>
      </c>
      <c r="DV37" s="228"/>
      <c r="DW37" s="228"/>
      <c r="DX37" s="228"/>
      <c r="DY37" s="228"/>
      <c r="DZ37" s="229"/>
      <c r="EA37" s="227" t="str">
        <f t="shared" ref="EA37" si="15">IF(AY37="","",AY37)</f>
        <v/>
      </c>
      <c r="EB37" s="228"/>
      <c r="EC37" s="228"/>
      <c r="ED37" s="228"/>
      <c r="EE37" s="228"/>
      <c r="EF37" s="228"/>
      <c r="EG37" s="228"/>
      <c r="EH37" s="233"/>
      <c r="EI37" s="241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81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</row>
    <row r="38" spans="2:173" ht="9.6" customHeight="1" x14ac:dyDescent="0.4">
      <c r="B38" s="297"/>
      <c r="C38" s="298"/>
      <c r="D38" s="298"/>
      <c r="E38" s="29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4"/>
      <c r="BK38" s="12"/>
      <c r="BL38" s="12"/>
      <c r="BM38" s="247" t="s">
        <v>88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12"/>
      <c r="CB38" s="245"/>
      <c r="CC38" s="246"/>
      <c r="CD38" s="246"/>
      <c r="CE38" s="246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8"/>
      <c r="DP38" s="239"/>
      <c r="DQ38" s="239"/>
      <c r="DR38" s="239"/>
      <c r="DS38" s="239"/>
      <c r="DT38" s="240"/>
      <c r="DU38" s="230"/>
      <c r="DV38" s="231"/>
      <c r="DW38" s="231"/>
      <c r="DX38" s="231"/>
      <c r="DY38" s="231"/>
      <c r="DZ38" s="232"/>
      <c r="EA38" s="230"/>
      <c r="EB38" s="231"/>
      <c r="EC38" s="231"/>
      <c r="ED38" s="231"/>
      <c r="EE38" s="231"/>
      <c r="EF38" s="231"/>
      <c r="EG38" s="231"/>
      <c r="EH38" s="234"/>
      <c r="EI38" s="241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81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</row>
    <row r="39" spans="2:173" ht="9.6" customHeight="1" x14ac:dyDescent="0.4">
      <c r="B39" s="297"/>
      <c r="C39" s="298"/>
      <c r="D39" s="298"/>
      <c r="E39" s="298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4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B39" s="245" t="str">
        <f t="shared" ref="CB39" si="16">IF(B39="","",B39)</f>
        <v/>
      </c>
      <c r="CC39" s="246"/>
      <c r="CD39" s="246" t="str">
        <f t="shared" ref="CD39" si="17">IF(D39="","",D39)</f>
        <v/>
      </c>
      <c r="CE39" s="246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5" t="str">
        <f t="shared" ref="DO39" si="19">IF(AM39="","",AM39)</f>
        <v/>
      </c>
      <c r="DP39" s="236"/>
      <c r="DQ39" s="236"/>
      <c r="DR39" s="236"/>
      <c r="DS39" s="236"/>
      <c r="DT39" s="237"/>
      <c r="DU39" s="227" t="str">
        <f t="shared" ref="DU39" si="20">IF(AS39="","",AS39)</f>
        <v/>
      </c>
      <c r="DV39" s="228"/>
      <c r="DW39" s="228"/>
      <c r="DX39" s="228"/>
      <c r="DY39" s="228"/>
      <c r="DZ39" s="229"/>
      <c r="EA39" s="227" t="str">
        <f t="shared" ref="EA39" si="21">IF(AY39="","",AY39)</f>
        <v/>
      </c>
      <c r="EB39" s="228"/>
      <c r="EC39" s="228"/>
      <c r="ED39" s="228"/>
      <c r="EE39" s="228"/>
      <c r="EF39" s="228"/>
      <c r="EG39" s="228"/>
      <c r="EH39" s="233"/>
      <c r="EI39" s="241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81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</row>
    <row r="40" spans="2:173" ht="9.6" customHeight="1" x14ac:dyDescent="0.4">
      <c r="B40" s="297"/>
      <c r="C40" s="298"/>
      <c r="D40" s="298"/>
      <c r="E40" s="298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4"/>
      <c r="BK40" s="12">
        <v>2</v>
      </c>
      <c r="BL40" s="12"/>
      <c r="BM40" s="247" t="s">
        <v>67</v>
      </c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B40" s="245"/>
      <c r="CC40" s="246"/>
      <c r="CD40" s="246"/>
      <c r="CE40" s="246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8"/>
      <c r="DP40" s="239"/>
      <c r="DQ40" s="239"/>
      <c r="DR40" s="239"/>
      <c r="DS40" s="239"/>
      <c r="DT40" s="240"/>
      <c r="DU40" s="230"/>
      <c r="DV40" s="231"/>
      <c r="DW40" s="231"/>
      <c r="DX40" s="231"/>
      <c r="DY40" s="231"/>
      <c r="DZ40" s="232"/>
      <c r="EA40" s="230"/>
      <c r="EB40" s="231"/>
      <c r="EC40" s="231"/>
      <c r="ED40" s="231"/>
      <c r="EE40" s="231"/>
      <c r="EF40" s="231"/>
      <c r="EG40" s="231"/>
      <c r="EH40" s="234"/>
      <c r="EI40" s="241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81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</row>
    <row r="41" spans="2:173" ht="9.6" customHeight="1" x14ac:dyDescent="0.4">
      <c r="B41" s="297"/>
      <c r="C41" s="298"/>
      <c r="D41" s="298"/>
      <c r="E41" s="298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4"/>
      <c r="BK41" s="12"/>
      <c r="BL41" s="12"/>
      <c r="BM41" s="247" t="s">
        <v>99</v>
      </c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B41" s="245" t="str">
        <f t="shared" ref="CB41" si="22">IF(B41="","",B41)</f>
        <v/>
      </c>
      <c r="CC41" s="246"/>
      <c r="CD41" s="246" t="str">
        <f t="shared" ref="CD41" si="23">IF(D41="","",D41)</f>
        <v/>
      </c>
      <c r="CE41" s="246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5" t="str">
        <f t="shared" ref="DO41" si="25">IF(AM41="","",AM41)</f>
        <v/>
      </c>
      <c r="DP41" s="236"/>
      <c r="DQ41" s="236"/>
      <c r="DR41" s="236"/>
      <c r="DS41" s="236"/>
      <c r="DT41" s="237"/>
      <c r="DU41" s="227" t="str">
        <f t="shared" ref="DU41" si="26">IF(AS41="","",AS41)</f>
        <v/>
      </c>
      <c r="DV41" s="228"/>
      <c r="DW41" s="228"/>
      <c r="DX41" s="228"/>
      <c r="DY41" s="228"/>
      <c r="DZ41" s="229"/>
      <c r="EA41" s="227" t="str">
        <f t="shared" ref="EA41" si="27">IF(AY41="","",AY41)</f>
        <v/>
      </c>
      <c r="EB41" s="228"/>
      <c r="EC41" s="228"/>
      <c r="ED41" s="228"/>
      <c r="EE41" s="228"/>
      <c r="EF41" s="228"/>
      <c r="EG41" s="228"/>
      <c r="EH41" s="233"/>
      <c r="EI41" s="241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81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</row>
    <row r="42" spans="2:173" ht="9.6" customHeight="1" x14ac:dyDescent="0.4">
      <c r="B42" s="297"/>
      <c r="C42" s="298"/>
      <c r="D42" s="298"/>
      <c r="E42" s="298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4"/>
      <c r="BJ42" s="58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B42" s="245"/>
      <c r="CC42" s="246"/>
      <c r="CD42" s="246"/>
      <c r="CE42" s="246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8"/>
      <c r="DP42" s="239"/>
      <c r="DQ42" s="239"/>
      <c r="DR42" s="239"/>
      <c r="DS42" s="239"/>
      <c r="DT42" s="240"/>
      <c r="DU42" s="230"/>
      <c r="DV42" s="231"/>
      <c r="DW42" s="231"/>
      <c r="DX42" s="231"/>
      <c r="DY42" s="231"/>
      <c r="DZ42" s="232"/>
      <c r="EA42" s="230"/>
      <c r="EB42" s="231"/>
      <c r="EC42" s="231"/>
      <c r="ED42" s="231"/>
      <c r="EE42" s="231"/>
      <c r="EF42" s="231"/>
      <c r="EG42" s="231"/>
      <c r="EH42" s="234"/>
      <c r="EI42" s="241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81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</row>
    <row r="43" spans="2:173" ht="9.6" customHeight="1" x14ac:dyDescent="0.4">
      <c r="B43" s="297"/>
      <c r="C43" s="298"/>
      <c r="D43" s="298"/>
      <c r="E43" s="298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4"/>
      <c r="BJ43" s="58"/>
      <c r="BK43" s="12">
        <v>3</v>
      </c>
      <c r="BL43" s="12"/>
      <c r="BM43" s="247" t="s">
        <v>98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B43" s="245" t="str">
        <f t="shared" ref="CB43" si="28">IF(B43="","",B43)</f>
        <v/>
      </c>
      <c r="CC43" s="246"/>
      <c r="CD43" s="246" t="str">
        <f t="shared" ref="CD43" si="29">IF(D43="","",D43)</f>
        <v/>
      </c>
      <c r="CE43" s="246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5" t="str">
        <f t="shared" ref="DO43" si="31">IF(AM43="","",AM43)</f>
        <v/>
      </c>
      <c r="DP43" s="236"/>
      <c r="DQ43" s="236"/>
      <c r="DR43" s="236"/>
      <c r="DS43" s="236"/>
      <c r="DT43" s="237"/>
      <c r="DU43" s="227" t="str">
        <f t="shared" ref="DU43" si="32">IF(AS43="","",AS43)</f>
        <v/>
      </c>
      <c r="DV43" s="228"/>
      <c r="DW43" s="228"/>
      <c r="DX43" s="228"/>
      <c r="DY43" s="228"/>
      <c r="DZ43" s="229"/>
      <c r="EA43" s="227" t="str">
        <f t="shared" ref="EA43" si="33">IF(AY43="","",AY43)</f>
        <v/>
      </c>
      <c r="EB43" s="228"/>
      <c r="EC43" s="228"/>
      <c r="ED43" s="228"/>
      <c r="EE43" s="228"/>
      <c r="EF43" s="228"/>
      <c r="EG43" s="228"/>
      <c r="EH43" s="233"/>
      <c r="EI43" s="241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81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</row>
    <row r="44" spans="2:173" ht="9.6" customHeight="1" x14ac:dyDescent="0.4">
      <c r="B44" s="297"/>
      <c r="C44" s="298"/>
      <c r="D44" s="298"/>
      <c r="E44" s="298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4"/>
      <c r="BJ44" s="58"/>
      <c r="BK44" s="12"/>
      <c r="BL44" s="12"/>
      <c r="BM44" s="247" t="s">
        <v>89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B44" s="245"/>
      <c r="CC44" s="246"/>
      <c r="CD44" s="246"/>
      <c r="CE44" s="246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8"/>
      <c r="DP44" s="239"/>
      <c r="DQ44" s="239"/>
      <c r="DR44" s="239"/>
      <c r="DS44" s="239"/>
      <c r="DT44" s="240"/>
      <c r="DU44" s="230"/>
      <c r="DV44" s="231"/>
      <c r="DW44" s="231"/>
      <c r="DX44" s="231"/>
      <c r="DY44" s="231"/>
      <c r="DZ44" s="232"/>
      <c r="EA44" s="230"/>
      <c r="EB44" s="231"/>
      <c r="EC44" s="231"/>
      <c r="ED44" s="231"/>
      <c r="EE44" s="231"/>
      <c r="EF44" s="231"/>
      <c r="EG44" s="231"/>
      <c r="EH44" s="234"/>
      <c r="EI44" s="241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81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</row>
    <row r="45" spans="2:173" ht="9.6" customHeight="1" x14ac:dyDescent="0.4">
      <c r="B45" s="297"/>
      <c r="C45" s="298"/>
      <c r="D45" s="298"/>
      <c r="E45" s="298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4"/>
      <c r="BJ45" s="58"/>
      <c r="BK45" s="12"/>
      <c r="BL45" s="12"/>
      <c r="BM45" s="12"/>
      <c r="BN45" s="12"/>
      <c r="BO45" s="12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2"/>
      <c r="CB45" s="245" t="str">
        <f t="shared" ref="CB45" si="34">IF(B45="","",B45)</f>
        <v/>
      </c>
      <c r="CC45" s="246"/>
      <c r="CD45" s="246" t="str">
        <f t="shared" ref="CD45" si="35">IF(D45="","",D45)</f>
        <v/>
      </c>
      <c r="CE45" s="246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5" t="str">
        <f t="shared" ref="DO45" si="37">IF(AM45="","",AM45)</f>
        <v/>
      </c>
      <c r="DP45" s="236"/>
      <c r="DQ45" s="236"/>
      <c r="DR45" s="236"/>
      <c r="DS45" s="236"/>
      <c r="DT45" s="237"/>
      <c r="DU45" s="227" t="str">
        <f t="shared" ref="DU45" si="38">IF(AS45="","",AS45)</f>
        <v/>
      </c>
      <c r="DV45" s="228"/>
      <c r="DW45" s="228"/>
      <c r="DX45" s="228"/>
      <c r="DY45" s="228"/>
      <c r="DZ45" s="229"/>
      <c r="EA45" s="227" t="str">
        <f t="shared" ref="EA45" si="39">IF(AY45="","",AY45)</f>
        <v/>
      </c>
      <c r="EB45" s="228"/>
      <c r="EC45" s="228"/>
      <c r="ED45" s="228"/>
      <c r="EE45" s="228"/>
      <c r="EF45" s="228"/>
      <c r="EG45" s="228"/>
      <c r="EH45" s="233"/>
      <c r="EI45" s="241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81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</row>
    <row r="46" spans="2:173" ht="9.6" customHeight="1" x14ac:dyDescent="0.4">
      <c r="B46" s="297"/>
      <c r="C46" s="298"/>
      <c r="D46" s="298"/>
      <c r="E46" s="298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4"/>
      <c r="BJ46" s="58"/>
      <c r="BK46" s="12">
        <v>4</v>
      </c>
      <c r="BL46" s="12"/>
      <c r="BM46" s="247" t="s">
        <v>68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B46" s="245"/>
      <c r="CC46" s="246"/>
      <c r="CD46" s="246"/>
      <c r="CE46" s="246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8"/>
      <c r="DP46" s="239"/>
      <c r="DQ46" s="239"/>
      <c r="DR46" s="239"/>
      <c r="DS46" s="239"/>
      <c r="DT46" s="240"/>
      <c r="DU46" s="230"/>
      <c r="DV46" s="231"/>
      <c r="DW46" s="231"/>
      <c r="DX46" s="231"/>
      <c r="DY46" s="231"/>
      <c r="DZ46" s="232"/>
      <c r="EA46" s="230"/>
      <c r="EB46" s="231"/>
      <c r="EC46" s="231"/>
      <c r="ED46" s="231"/>
      <c r="EE46" s="231"/>
      <c r="EF46" s="231"/>
      <c r="EG46" s="231"/>
      <c r="EH46" s="234"/>
      <c r="EI46" s="241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81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</row>
    <row r="47" spans="2:173" ht="9.6" customHeight="1" x14ac:dyDescent="0.4">
      <c r="B47" s="297"/>
      <c r="C47" s="298"/>
      <c r="D47" s="298"/>
      <c r="E47" s="298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4"/>
      <c r="BJ47" s="58"/>
      <c r="BK47" s="12"/>
      <c r="BL47" s="12"/>
      <c r="BM47" s="247" t="s">
        <v>109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B47" s="245" t="str">
        <f t="shared" ref="CB47" si="40">IF(B47="","",B47)</f>
        <v/>
      </c>
      <c r="CC47" s="246"/>
      <c r="CD47" s="246" t="str">
        <f t="shared" ref="CD47" si="41">IF(D47="","",D47)</f>
        <v/>
      </c>
      <c r="CE47" s="246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5" t="str">
        <f t="shared" ref="DO47" si="43">IF(AM47="","",AM47)</f>
        <v/>
      </c>
      <c r="DP47" s="236"/>
      <c r="DQ47" s="236"/>
      <c r="DR47" s="236"/>
      <c r="DS47" s="236"/>
      <c r="DT47" s="237"/>
      <c r="DU47" s="227" t="str">
        <f t="shared" ref="DU47" si="44">IF(AS47="","",AS47)</f>
        <v/>
      </c>
      <c r="DV47" s="228"/>
      <c r="DW47" s="228"/>
      <c r="DX47" s="228"/>
      <c r="DY47" s="228"/>
      <c r="DZ47" s="229"/>
      <c r="EA47" s="227" t="str">
        <f t="shared" ref="EA47" si="45">IF(AY47="","",AY47)</f>
        <v/>
      </c>
      <c r="EB47" s="228"/>
      <c r="EC47" s="228"/>
      <c r="ED47" s="228"/>
      <c r="EE47" s="228"/>
      <c r="EF47" s="228"/>
      <c r="EG47" s="228"/>
      <c r="EH47" s="233"/>
      <c r="EI47" s="241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81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</row>
    <row r="48" spans="2:173" ht="9.6" customHeight="1" x14ac:dyDescent="0.4">
      <c r="B48" s="297"/>
      <c r="C48" s="298"/>
      <c r="D48" s="298"/>
      <c r="E48" s="298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4"/>
      <c r="BJ48" s="58"/>
      <c r="BK48" s="12"/>
      <c r="BL48" s="12"/>
      <c r="BM48" s="247" t="s">
        <v>90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B48" s="245"/>
      <c r="CC48" s="246"/>
      <c r="CD48" s="246"/>
      <c r="CE48" s="246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8"/>
      <c r="DP48" s="239"/>
      <c r="DQ48" s="239"/>
      <c r="DR48" s="239"/>
      <c r="DS48" s="239"/>
      <c r="DT48" s="240"/>
      <c r="DU48" s="230"/>
      <c r="DV48" s="231"/>
      <c r="DW48" s="231"/>
      <c r="DX48" s="231"/>
      <c r="DY48" s="231"/>
      <c r="DZ48" s="232"/>
      <c r="EA48" s="230"/>
      <c r="EB48" s="231"/>
      <c r="EC48" s="231"/>
      <c r="ED48" s="231"/>
      <c r="EE48" s="231"/>
      <c r="EF48" s="231"/>
      <c r="EG48" s="231"/>
      <c r="EH48" s="234"/>
      <c r="EI48" s="241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81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</row>
    <row r="49" spans="2:173" ht="9.6" customHeight="1" x14ac:dyDescent="0.4">
      <c r="B49" s="297"/>
      <c r="C49" s="298"/>
      <c r="D49" s="298"/>
      <c r="E49" s="29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4"/>
      <c r="BJ49" s="58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B49" s="245" t="str">
        <f t="shared" ref="CB49" si="46">IF(B49="","",B49)</f>
        <v/>
      </c>
      <c r="CC49" s="246"/>
      <c r="CD49" s="246" t="str">
        <f t="shared" ref="CD49" si="47">IF(D49="","",D49)</f>
        <v/>
      </c>
      <c r="CE49" s="246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5" t="str">
        <f t="shared" ref="DO49" si="49">IF(AM49="","",AM49)</f>
        <v/>
      </c>
      <c r="DP49" s="236"/>
      <c r="DQ49" s="236"/>
      <c r="DR49" s="236"/>
      <c r="DS49" s="236"/>
      <c r="DT49" s="237"/>
      <c r="DU49" s="227" t="str">
        <f t="shared" ref="DU49" si="50">IF(AS49="","",AS49)</f>
        <v/>
      </c>
      <c r="DV49" s="228"/>
      <c r="DW49" s="228"/>
      <c r="DX49" s="228"/>
      <c r="DY49" s="228"/>
      <c r="DZ49" s="229"/>
      <c r="EA49" s="227" t="str">
        <f t="shared" ref="EA49" si="51">IF(AY49="","",AY49)</f>
        <v/>
      </c>
      <c r="EB49" s="228"/>
      <c r="EC49" s="228"/>
      <c r="ED49" s="228"/>
      <c r="EE49" s="228"/>
      <c r="EF49" s="228"/>
      <c r="EG49" s="228"/>
      <c r="EH49" s="233"/>
      <c r="EI49" s="241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81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</row>
    <row r="50" spans="2:173" ht="9.6" customHeight="1" x14ac:dyDescent="0.4">
      <c r="B50" s="297"/>
      <c r="C50" s="298"/>
      <c r="D50" s="298"/>
      <c r="E50" s="29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4"/>
      <c r="BJ50" s="58"/>
      <c r="BK50" s="12">
        <v>5</v>
      </c>
      <c r="BL50" s="12"/>
      <c r="BM50" s="247" t="s">
        <v>87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B50" s="245"/>
      <c r="CC50" s="246"/>
      <c r="CD50" s="246"/>
      <c r="CE50" s="246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8"/>
      <c r="DP50" s="239"/>
      <c r="DQ50" s="239"/>
      <c r="DR50" s="239"/>
      <c r="DS50" s="239"/>
      <c r="DT50" s="240"/>
      <c r="DU50" s="230"/>
      <c r="DV50" s="231"/>
      <c r="DW50" s="231"/>
      <c r="DX50" s="231"/>
      <c r="DY50" s="231"/>
      <c r="DZ50" s="232"/>
      <c r="EA50" s="230"/>
      <c r="EB50" s="231"/>
      <c r="EC50" s="231"/>
      <c r="ED50" s="231"/>
      <c r="EE50" s="231"/>
      <c r="EF50" s="231"/>
      <c r="EG50" s="231"/>
      <c r="EH50" s="234"/>
      <c r="EI50" s="241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81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</row>
    <row r="51" spans="2:173" ht="9.6" customHeight="1" x14ac:dyDescent="0.4">
      <c r="B51" s="297"/>
      <c r="C51" s="298"/>
      <c r="D51" s="298"/>
      <c r="E51" s="29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4"/>
      <c r="BJ51" s="58"/>
      <c r="BK51" s="12"/>
      <c r="BL51" s="12"/>
      <c r="BM51" s="247" t="s">
        <v>91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B51" s="245" t="str">
        <f t="shared" ref="CB51" si="52">IF(B51="","",B51)</f>
        <v/>
      </c>
      <c r="CC51" s="246"/>
      <c r="CD51" s="246" t="str">
        <f t="shared" ref="CD51" si="53">IF(D51="","",D51)</f>
        <v/>
      </c>
      <c r="CE51" s="246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5" t="str">
        <f t="shared" ref="DO51" si="55">IF(AM51="","",AM51)</f>
        <v/>
      </c>
      <c r="DP51" s="236"/>
      <c r="DQ51" s="236"/>
      <c r="DR51" s="236"/>
      <c r="DS51" s="236"/>
      <c r="DT51" s="237"/>
      <c r="DU51" s="227" t="str">
        <f t="shared" ref="DU51" si="56">IF(AS51="","",AS51)</f>
        <v/>
      </c>
      <c r="DV51" s="228"/>
      <c r="DW51" s="228"/>
      <c r="DX51" s="228"/>
      <c r="DY51" s="228"/>
      <c r="DZ51" s="229"/>
      <c r="EA51" s="227" t="str">
        <f t="shared" ref="EA51" si="57">IF(AY51="","",AY51)</f>
        <v/>
      </c>
      <c r="EB51" s="228"/>
      <c r="EC51" s="228"/>
      <c r="ED51" s="228"/>
      <c r="EE51" s="228"/>
      <c r="EF51" s="228"/>
      <c r="EG51" s="228"/>
      <c r="EH51" s="233"/>
      <c r="EI51" s="241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81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</row>
    <row r="52" spans="2:173" ht="9.6" customHeight="1" x14ac:dyDescent="0.4">
      <c r="B52" s="297"/>
      <c r="C52" s="298"/>
      <c r="D52" s="298"/>
      <c r="E52" s="29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4"/>
      <c r="BJ52" s="58"/>
      <c r="BK52" s="12"/>
      <c r="BL52" s="12"/>
      <c r="BM52" s="12"/>
      <c r="BN52" s="12"/>
      <c r="BO52" s="12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2"/>
      <c r="CB52" s="245"/>
      <c r="CC52" s="246"/>
      <c r="CD52" s="246"/>
      <c r="CE52" s="246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8"/>
      <c r="DP52" s="239"/>
      <c r="DQ52" s="239"/>
      <c r="DR52" s="239"/>
      <c r="DS52" s="239"/>
      <c r="DT52" s="240"/>
      <c r="DU52" s="230"/>
      <c r="DV52" s="231"/>
      <c r="DW52" s="231"/>
      <c r="DX52" s="231"/>
      <c r="DY52" s="231"/>
      <c r="DZ52" s="232"/>
      <c r="EA52" s="230"/>
      <c r="EB52" s="231"/>
      <c r="EC52" s="231"/>
      <c r="ED52" s="231"/>
      <c r="EE52" s="231"/>
      <c r="EF52" s="231"/>
      <c r="EG52" s="231"/>
      <c r="EH52" s="234"/>
      <c r="EI52" s="241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81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</row>
    <row r="53" spans="2:173" ht="9.6" customHeight="1" x14ac:dyDescent="0.4">
      <c r="B53" s="297"/>
      <c r="C53" s="298"/>
      <c r="D53" s="298"/>
      <c r="E53" s="29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4"/>
      <c r="BJ53" s="58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3"/>
      <c r="CB53" s="245" t="str">
        <f t="shared" ref="CB53" si="58">IF(B53="","",B53)</f>
        <v/>
      </c>
      <c r="CC53" s="246"/>
      <c r="CD53" s="246" t="str">
        <f t="shared" ref="CD53" si="59">IF(D53="","",D53)</f>
        <v/>
      </c>
      <c r="CE53" s="246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5" t="str">
        <f t="shared" ref="DO53" si="61">IF(AM53="","",AM53)</f>
        <v/>
      </c>
      <c r="DP53" s="236"/>
      <c r="DQ53" s="236"/>
      <c r="DR53" s="236"/>
      <c r="DS53" s="236"/>
      <c r="DT53" s="237"/>
      <c r="DU53" s="227" t="str">
        <f t="shared" ref="DU53" si="62">IF(AS53="","",AS53)</f>
        <v/>
      </c>
      <c r="DV53" s="228"/>
      <c r="DW53" s="228"/>
      <c r="DX53" s="228"/>
      <c r="DY53" s="228"/>
      <c r="DZ53" s="229"/>
      <c r="EA53" s="227" t="str">
        <f t="shared" ref="EA53" si="63">IF(AY53="","",AY53)</f>
        <v/>
      </c>
      <c r="EB53" s="228"/>
      <c r="EC53" s="228"/>
      <c r="ED53" s="228"/>
      <c r="EE53" s="228"/>
      <c r="EF53" s="228"/>
      <c r="EG53" s="228"/>
      <c r="EH53" s="233"/>
      <c r="EI53" s="241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81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</row>
    <row r="54" spans="2:173" ht="9.6" customHeight="1" x14ac:dyDescent="0.4">
      <c r="B54" s="297"/>
      <c r="C54" s="298"/>
      <c r="D54" s="298"/>
      <c r="E54" s="29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4"/>
      <c r="BJ54" s="58"/>
      <c r="BK54" s="13"/>
      <c r="BL54" s="13"/>
      <c r="BM54" s="13"/>
      <c r="BN54" s="13"/>
      <c r="BO54" s="13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3"/>
      <c r="CB54" s="245"/>
      <c r="CC54" s="246"/>
      <c r="CD54" s="246"/>
      <c r="CE54" s="246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8"/>
      <c r="DP54" s="239"/>
      <c r="DQ54" s="239"/>
      <c r="DR54" s="239"/>
      <c r="DS54" s="239"/>
      <c r="DT54" s="240"/>
      <c r="DU54" s="230"/>
      <c r="DV54" s="231"/>
      <c r="DW54" s="231"/>
      <c r="DX54" s="231"/>
      <c r="DY54" s="231"/>
      <c r="DZ54" s="232"/>
      <c r="EA54" s="230"/>
      <c r="EB54" s="231"/>
      <c r="EC54" s="231"/>
      <c r="ED54" s="231"/>
      <c r="EE54" s="231"/>
      <c r="EF54" s="231"/>
      <c r="EG54" s="231"/>
      <c r="EH54" s="234"/>
      <c r="EI54" s="241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81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</row>
    <row r="55" spans="2:173" ht="9.6" customHeight="1" x14ac:dyDescent="0.4">
      <c r="B55" s="297"/>
      <c r="C55" s="298"/>
      <c r="D55" s="298"/>
      <c r="E55" s="298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4"/>
      <c r="BJ55" s="58"/>
      <c r="BK55" s="13"/>
      <c r="BL55" s="13"/>
      <c r="BM55" s="13"/>
      <c r="BN55" s="13"/>
      <c r="BO55" s="13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3"/>
      <c r="CB55" s="245" t="str">
        <f t="shared" ref="CB55" si="64">IF(B55="","",B55)</f>
        <v/>
      </c>
      <c r="CC55" s="246"/>
      <c r="CD55" s="246" t="str">
        <f t="shared" ref="CD55" si="65">IF(D55="","",D55)</f>
        <v/>
      </c>
      <c r="CE55" s="246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5" t="str">
        <f t="shared" ref="DO55" si="67">IF(AM55="","",AM55)</f>
        <v/>
      </c>
      <c r="DP55" s="236"/>
      <c r="DQ55" s="236"/>
      <c r="DR55" s="236"/>
      <c r="DS55" s="236"/>
      <c r="DT55" s="237"/>
      <c r="DU55" s="227" t="str">
        <f t="shared" ref="DU55" si="68">IF(AS55="","",AS55)</f>
        <v/>
      </c>
      <c r="DV55" s="228"/>
      <c r="DW55" s="228"/>
      <c r="DX55" s="228"/>
      <c r="DY55" s="228"/>
      <c r="DZ55" s="229"/>
      <c r="EA55" s="227" t="str">
        <f t="shared" ref="EA55" si="69">IF(AY55="","",AY55)</f>
        <v/>
      </c>
      <c r="EB55" s="228"/>
      <c r="EC55" s="228"/>
      <c r="ED55" s="228"/>
      <c r="EE55" s="228"/>
      <c r="EF55" s="228"/>
      <c r="EG55" s="228"/>
      <c r="EH55" s="233"/>
      <c r="EI55" s="241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81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</row>
    <row r="56" spans="2:173" ht="9.6" customHeight="1" x14ac:dyDescent="0.4">
      <c r="B56" s="297"/>
      <c r="C56" s="298"/>
      <c r="D56" s="298"/>
      <c r="E56" s="298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58"/>
      <c r="BK56" s="13"/>
      <c r="BL56" s="13"/>
      <c r="BM56" s="13"/>
      <c r="BN56" s="13"/>
      <c r="BO56" s="13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3"/>
      <c r="CB56" s="245"/>
      <c r="CC56" s="246"/>
      <c r="CD56" s="246"/>
      <c r="CE56" s="246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8"/>
      <c r="DP56" s="239"/>
      <c r="DQ56" s="239"/>
      <c r="DR56" s="239"/>
      <c r="DS56" s="239"/>
      <c r="DT56" s="240"/>
      <c r="DU56" s="230"/>
      <c r="DV56" s="231"/>
      <c r="DW56" s="231"/>
      <c r="DX56" s="231"/>
      <c r="DY56" s="231"/>
      <c r="DZ56" s="232"/>
      <c r="EA56" s="230"/>
      <c r="EB56" s="231"/>
      <c r="EC56" s="231"/>
      <c r="ED56" s="231"/>
      <c r="EE56" s="231"/>
      <c r="EF56" s="231"/>
      <c r="EG56" s="231"/>
      <c r="EH56" s="234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</row>
    <row r="57" spans="2:173" ht="9.6" customHeight="1" x14ac:dyDescent="0.4">
      <c r="B57" s="267" t="s">
        <v>82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6"/>
      <c r="AY57" s="279" t="str">
        <f>IF(F33="","",SUM(AY33:BI56))</f>
        <v/>
      </c>
      <c r="AZ57" s="279"/>
      <c r="BA57" s="279"/>
      <c r="BB57" s="279"/>
      <c r="BC57" s="279"/>
      <c r="BD57" s="279"/>
      <c r="BE57" s="279"/>
      <c r="BF57" s="279"/>
      <c r="BG57" s="279"/>
      <c r="BH57" s="279"/>
      <c r="BI57" s="280"/>
      <c r="BJ57" s="58"/>
      <c r="BK57" s="13"/>
      <c r="BL57" s="13"/>
      <c r="BM57" s="13"/>
      <c r="BN57" s="13"/>
      <c r="BO57" s="13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3"/>
      <c r="CB57" s="254" t="s">
        <v>83</v>
      </c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6"/>
      <c r="EA57" s="260" t="str">
        <f>IF(AY57="","",AY57)</f>
        <v/>
      </c>
      <c r="EB57" s="261"/>
      <c r="EC57" s="261"/>
      <c r="ED57" s="261"/>
      <c r="EE57" s="261"/>
      <c r="EF57" s="261"/>
      <c r="EG57" s="261"/>
      <c r="EH57" s="262"/>
      <c r="EI57" s="225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81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</row>
    <row r="58" spans="2:173" ht="9.6" customHeight="1" x14ac:dyDescent="0.4">
      <c r="B58" s="27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58"/>
      <c r="BK58" s="13"/>
      <c r="BL58" s="13"/>
      <c r="BM58" s="13"/>
      <c r="BN58" s="13"/>
      <c r="BO58" s="13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3"/>
      <c r="CB58" s="257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9"/>
      <c r="EA58" s="263"/>
      <c r="EB58" s="264"/>
      <c r="EC58" s="264"/>
      <c r="ED58" s="264"/>
      <c r="EE58" s="264"/>
      <c r="EF58" s="264"/>
      <c r="EG58" s="264"/>
      <c r="EH58" s="265"/>
      <c r="EI58" s="225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81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</row>
    <row r="59" spans="2:173" ht="9.6" customHeight="1" x14ac:dyDescent="0.4">
      <c r="B59" s="267" t="s">
        <v>80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6"/>
      <c r="AY59" s="59"/>
      <c r="AZ59" s="252" t="s">
        <v>65</v>
      </c>
      <c r="BA59" s="252"/>
      <c r="BB59" s="252"/>
      <c r="BC59" s="252"/>
      <c r="BD59" s="248"/>
      <c r="BE59" s="248"/>
      <c r="BF59" s="250" t="s">
        <v>25</v>
      </c>
      <c r="BG59" s="250"/>
      <c r="BH59" s="60"/>
      <c r="BI59" s="61"/>
      <c r="BJ59" s="58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3"/>
      <c r="CB59" s="254" t="s">
        <v>81</v>
      </c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6"/>
      <c r="EA59" s="62"/>
      <c r="EB59" s="63"/>
      <c r="EC59" s="252" t="s">
        <v>65</v>
      </c>
      <c r="ED59" s="252"/>
      <c r="EE59" s="250" t="str">
        <f>IF(BD59="","",BD59)</f>
        <v/>
      </c>
      <c r="EF59" s="250"/>
      <c r="EG59" s="250" t="s">
        <v>25</v>
      </c>
      <c r="EH59" s="273"/>
      <c r="EI59" s="282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95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</row>
    <row r="60" spans="2:173" ht="9.6" customHeight="1" thickBot="1" x14ac:dyDescent="0.45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70"/>
      <c r="AY60" s="64"/>
      <c r="AZ60" s="253"/>
      <c r="BA60" s="253"/>
      <c r="BB60" s="253"/>
      <c r="BC60" s="253"/>
      <c r="BD60" s="249"/>
      <c r="BE60" s="249"/>
      <c r="BF60" s="251"/>
      <c r="BG60" s="251"/>
      <c r="BH60" s="65"/>
      <c r="BI60" s="66"/>
      <c r="BJ60" s="58"/>
      <c r="BK60" s="13"/>
      <c r="BL60" s="13"/>
      <c r="BM60" s="13"/>
      <c r="BN60" s="13"/>
      <c r="BO60" s="13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3"/>
      <c r="CB60" s="275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7"/>
      <c r="EA60" s="67"/>
      <c r="EB60" s="68"/>
      <c r="EC60" s="271"/>
      <c r="ED60" s="271"/>
      <c r="EE60" s="272"/>
      <c r="EF60" s="272"/>
      <c r="EG60" s="272"/>
      <c r="EH60" s="274"/>
      <c r="EI60" s="284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9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</row>
    <row r="61" spans="2:173" ht="9.9499999999999993" customHeight="1" x14ac:dyDescent="0.4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58"/>
      <c r="BK61" s="13"/>
      <c r="BL61" s="13"/>
      <c r="BM61" s="13"/>
      <c r="BN61" s="13"/>
      <c r="BO61" s="13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</row>
    <row r="62" spans="2:173" ht="9.9499999999999993" customHeight="1" x14ac:dyDescent="0.4"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58"/>
      <c r="BK62" s="13"/>
      <c r="BL62" s="13"/>
      <c r="BM62" s="13"/>
      <c r="BN62" s="13"/>
      <c r="BO62" s="13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</row>
    <row r="63" spans="2:173" ht="9.9499999999999993" customHeight="1" x14ac:dyDescent="0.4">
      <c r="BJ63" s="58"/>
      <c r="BK63" s="13"/>
      <c r="BL63" s="13"/>
      <c r="BM63" s="13"/>
      <c r="BN63" s="13"/>
      <c r="BO63" s="13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3"/>
    </row>
    <row r="64" spans="2:173" ht="9.9499999999999993" customHeight="1" x14ac:dyDescent="0.4">
      <c r="BK64" s="13"/>
      <c r="BL64" s="13"/>
      <c r="BM64" s="13"/>
      <c r="BN64" s="13"/>
      <c r="BO64" s="13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3"/>
      <c r="CI64" s="51"/>
      <c r="CJ64" s="52"/>
      <c r="CK64" s="52"/>
      <c r="CL64" s="52"/>
      <c r="CM64" s="52"/>
      <c r="CN64" s="52"/>
      <c r="CO64" s="51"/>
      <c r="CP64" s="52"/>
      <c r="CQ64" s="52"/>
      <c r="CR64" s="52"/>
      <c r="CS64" s="52"/>
      <c r="CT64" s="52"/>
      <c r="CU64" s="51"/>
      <c r="CV64" s="52"/>
      <c r="CW64" s="52"/>
      <c r="CX64" s="52"/>
      <c r="CY64" s="52"/>
      <c r="CZ64" s="52"/>
    </row>
    <row r="65" spans="63:104" ht="9.9499999999999993" customHeight="1" x14ac:dyDescent="0.4">
      <c r="BK65" s="13"/>
      <c r="BL65" s="13"/>
      <c r="BM65" s="13"/>
      <c r="BN65" s="13"/>
      <c r="BO65" s="13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13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63:104" ht="9.9499999999999993" customHeight="1" x14ac:dyDescent="0.4">
      <c r="BK66" s="13"/>
      <c r="BL66" s="13"/>
      <c r="BM66" s="13"/>
      <c r="BN66" s="13"/>
      <c r="BO66" s="1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13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63:104" ht="9.9499999999999993" customHeight="1" x14ac:dyDescent="0.4"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</row>
    <row r="68" spans="63:104" ht="9.9499999999999993" customHeight="1" x14ac:dyDescent="0.4"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</row>
    <row r="69" spans="63:104" ht="9.9499999999999993" customHeight="1" x14ac:dyDescent="0.4"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</row>
    <row r="70" spans="63:104" ht="9.9499999999999993" customHeight="1" x14ac:dyDescent="0.4"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</row>
    <row r="71" spans="63:104" ht="9.9499999999999993" customHeight="1" x14ac:dyDescent="0.4"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</row>
    <row r="72" spans="63:104" ht="9.9499999999999993" customHeight="1" x14ac:dyDescent="0.4"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</row>
    <row r="73" spans="63:104" ht="9.9499999999999993" customHeight="1" x14ac:dyDescent="0.4"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63:104" ht="9.9499999999999993" customHeight="1" x14ac:dyDescent="0.4"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A D A A B Q S w M E F A A C A A g A b Y h b V S / Y x i q l A A A A 9 g A A A B I A H A B D b 2 5 m a W c v U G F j a 2 F n Z S 5 4 b W w g o h g A K K A U A A A A A A A A A A A A A A A A A A A A A A A A A A A A h Y + x D o I w G I R f h X S n L W V R 8 l M G N y M J i Y l x b U q F K h R D i + X d H H w k X 0 G M o m 6 O d / d d c n e / 3 i A b 2 y a 4 q N 7 q z q Q o w h Q F y s i u 1 K Z K 0 e A O 4 Q J l H A o h T 6 J S w Q Q b m 4 x W p 6 h 2 7 p w Q 4 r 3 H P s Z d X x F G a U T 2 + W Y r a 9 W K U B v r h J E K f V r l / x b i s H u N 4 Q x H d I l j y j A F M p u Q a / M F 2 L T 3 m f 6 Y s B o a N / S K H 0 W 4 L o D M E s j 7 A 3 8 A U E s D B B Q A A g A I A G 2 I W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i F t V l y X j A u k A A A B L A Q A A E w A c A E Z v c m 1 1 b G F z L 1 N l Y 3 R p b 2 4 x L m 0 g o h g A K K A U A A A A A A A A A A A A A A A A A A A A A A A A A A A A K 0 5 N L s n M z 1 M I h t C G 1 r x c v F z F G Y l F q S k K j 5 v b H j f v e d w 8 7 X H z a i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Q X P v B I z E z 2 Q f G 2 t J t T c x 8 1 A E x c D L X 3 c t B + k A W b B i 4 U 9 c A u C U 3 O A v g 7 K L y / W w H S G j k J q Y n K G Q k l R a a o m L 1 d m H k F j r Q F Q S w E C L Q A U A A I A C A B t i F t V L 9 j G K q U A A A D 2 A A A A E g A A A A A A A A A A A A A A A A A A A A A A Q 2 9 u Z m l n L 1 B h Y 2 t h Z 2 U u e G 1 s U E s B A i 0 A F A A C A A g A b Y h b V Q / K 6 a u k A A A A 6 Q A A A B M A A A A A A A A A A A A A A A A A 8 Q A A A F t D b 2 5 0 Z W 5 0 X 1 R 5 c G V z X S 5 4 b W x Q S w E C L Q A U A A I A C A B t i F t V l y X j A u k A A A B L A Q A A E w A A A A A A A A A A A A A A A A D i A Q A A R m 9 y b X V s Y X M v U 2 V j d G l v b j E u b V B L B Q Y A A A A A A w A D A M I A A A A Y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C Q A A A A A A A D c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j d U M D g 6 M D I 6 N D k u M T U y N z E 0 M 1 o i I C 8 + P E V u d H J 5 I F R 5 c G U 9 I k Z p b G x D b 2 x 1 b W 5 U e X B l c y I g V m F s d W U 9 I n N B d z 0 9 I i A v P j x F b n R y e S B U e X B l P S J G a W x s Q 2 9 s d W 1 u T m F t Z X M i I F Z h b H V l P S J z W y Z x d W 9 0 O + W I l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y L 0 F 1 d G 9 S Z W 1 v d m V k Q 2 9 s d W 1 u c z E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M i 9 B d X R v U m V t b 3 Z l Z E N v b H V t b n M x L n v l i J c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i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W f D f 3 + 2 8 k O S a i A k z Z 4 K L w A A A A A C A A A A A A A Q Z g A A A A E A A C A A A A C R L c y Z b 1 y i O a r k X T L O P A T M W a v / / G Y v i l b I X u q l o V X V j A A A A A A O g A A A A A I A A C A A A A B + 1 E c 5 T 2 8 z 7 7 Y 9 Q M C 8 3 Q D j q x c n m z 1 r / v f 1 + M C V A C W 9 G F A A A A A R Q L g s P Y 2 m K h s A N U g m Z 3 s 4 C Y o T x r 0 M N D i h G 5 g a J i j P N g k i Q 3 I i H N w B J M 9 p a Y j L f C V w G n 3 b J k 8 S 1 R J Y 1 3 Z t E h D z C H m 1 4 L q j H i h k e O 3 l w P l D o k A A A A C i 6 Z m + + J c 3 + d D V E A r 7 3 t j c O d V T J s 1 O a p N j N G w f U v t x d T C I T u L o s w I v T N a m p X w 0 8 6 G m / 3 e T s f P l K r 0 J I / K L k B l u < / D a t a M a s h u p > 
</file>

<file path=customXml/itemProps1.xml><?xml version="1.0" encoding="utf-8"?>
<ds:datastoreItem xmlns:ds="http://schemas.openxmlformats.org/officeDocument/2006/customXml" ds:itemID="{B3E191F5-F44F-45F5-A11D-D91AFC2F58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総括表</vt:lpstr>
      <vt:lpstr>工事別 (1)</vt:lpstr>
      <vt:lpstr>工事別 (2)</vt:lpstr>
      <vt:lpstr>工事別 (3)</vt:lpstr>
      <vt:lpstr>工事別 (4)</vt:lpstr>
      <vt:lpstr>工事別 (5)</vt:lpstr>
      <vt:lpstr>工事別 (6)</vt:lpstr>
      <vt:lpstr>工事別 (7)</vt:lpstr>
      <vt:lpstr>工事別 (8)</vt:lpstr>
      <vt:lpstr>工事別 (9)</vt:lpstr>
      <vt:lpstr>工事別 (10)</vt:lpstr>
      <vt:lpstr>工事別 (11)</vt:lpstr>
      <vt:lpstr>工事別 (12)</vt:lpstr>
      <vt:lpstr>工事別 (13)</vt:lpstr>
      <vt:lpstr>工事別 (14)</vt:lpstr>
      <vt:lpstr>工事別 (15)</vt:lpstr>
      <vt:lpstr>工事別 (16)</vt:lpstr>
      <vt:lpstr>工事別 (17)</vt:lpstr>
      <vt:lpstr>工事別 (18)</vt:lpstr>
      <vt:lpstr>工事別 (19)</vt:lpstr>
      <vt:lpstr>工事別 (20)</vt:lpstr>
      <vt:lpstr>工事別 (21)</vt:lpstr>
      <vt:lpstr>工事別 (22)</vt:lpstr>
      <vt:lpstr>工事別 (23)</vt:lpstr>
      <vt:lpstr>'工事別 (1)'!Print_Area</vt:lpstr>
      <vt:lpstr>'工事別 (10)'!Print_Area</vt:lpstr>
      <vt:lpstr>'工事別 (11)'!Print_Area</vt:lpstr>
      <vt:lpstr>'工事別 (12)'!Print_Area</vt:lpstr>
      <vt:lpstr>'工事別 (13)'!Print_Area</vt:lpstr>
      <vt:lpstr>'工事別 (14)'!Print_Area</vt:lpstr>
      <vt:lpstr>'工事別 (15)'!Print_Area</vt:lpstr>
      <vt:lpstr>'工事別 (16)'!Print_Area</vt:lpstr>
      <vt:lpstr>'工事別 (17)'!Print_Area</vt:lpstr>
      <vt:lpstr>'工事別 (18)'!Print_Area</vt:lpstr>
      <vt:lpstr>'工事別 (19)'!Print_Area</vt:lpstr>
      <vt:lpstr>'工事別 (2)'!Print_Area</vt:lpstr>
      <vt:lpstr>'工事別 (20)'!Print_Area</vt:lpstr>
      <vt:lpstr>'工事別 (21)'!Print_Area</vt:lpstr>
      <vt:lpstr>'工事別 (22)'!Print_Area</vt:lpstr>
      <vt:lpstr>'工事別 (23)'!Print_Area</vt:lpstr>
      <vt:lpstr>'工事別 (3)'!Print_Area</vt:lpstr>
      <vt:lpstr>'工事別 (4)'!Print_Area</vt:lpstr>
      <vt:lpstr>'工事別 (5)'!Print_Area</vt:lpstr>
      <vt:lpstr>'工事別 (6)'!Print_Area</vt:lpstr>
      <vt:lpstr>'工事別 (7)'!Print_Area</vt:lpstr>
      <vt:lpstr>'工事別 (8)'!Print_Area</vt:lpstr>
      <vt:lpstr>'工事別 (9)'!Print_Area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m.takahashi</cp:lastModifiedBy>
  <cp:lastPrinted>2023-03-08T05:58:53Z</cp:lastPrinted>
  <dcterms:created xsi:type="dcterms:W3CDTF">2022-10-27T00:15:09Z</dcterms:created>
  <dcterms:modified xsi:type="dcterms:W3CDTF">2023-09-19T07:38:58Z</dcterms:modified>
</cp:coreProperties>
</file>